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ком.группы" sheetId="1" r:id="rId1"/>
    <sheet name="Лист1" sheetId="2" r:id="rId2"/>
    <sheet name="Лист3" sheetId="3" r:id="rId3"/>
  </sheets>
  <definedNames>
    <definedName name="_xlnm.Print_Area" localSheetId="1">'Лист1'!$A$1:$S$103</definedName>
  </definedNames>
  <calcPr fullCalcOnLoad="1"/>
</workbook>
</file>

<file path=xl/sharedStrings.xml><?xml version="1.0" encoding="utf-8"?>
<sst xmlns="http://schemas.openxmlformats.org/spreadsheetml/2006/main" count="396" uniqueCount="86">
  <si>
    <t>Федеральное агентство по образованию</t>
  </si>
  <si>
    <t>Федерация спортивного ориентирования России</t>
  </si>
  <si>
    <t>Федерация спортивного ориентирования  Кировской области</t>
  </si>
  <si>
    <t>Протокол командных результатов</t>
  </si>
  <si>
    <t>М14</t>
  </si>
  <si>
    <t>место</t>
  </si>
  <si>
    <t>М16</t>
  </si>
  <si>
    <t>М18</t>
  </si>
  <si>
    <t>1 день</t>
  </si>
  <si>
    <t>2 день</t>
  </si>
  <si>
    <t>3 день</t>
  </si>
  <si>
    <t>4 день</t>
  </si>
  <si>
    <t>сумма дней</t>
  </si>
  <si>
    <t>Балтийский берег С-П</t>
  </si>
  <si>
    <t>Глазов СЮТур</t>
  </si>
  <si>
    <t>ГЦДЮТЭ Киров</t>
  </si>
  <si>
    <t>ДЮСШ 2 Озерск</t>
  </si>
  <si>
    <t>ДЮСШ 3 Октябрьский</t>
  </si>
  <si>
    <t>ДЮСШ 4 Череповец</t>
  </si>
  <si>
    <t>ДЮСШ 7 Ярославль</t>
  </si>
  <si>
    <t>ДЮСШ Зенит Казань</t>
  </si>
  <si>
    <t>ДЮСШ Старт Н.Тагил</t>
  </si>
  <si>
    <t>К.-Чепецкая СЮТур</t>
  </si>
  <si>
    <t>Кинеф-0 ЛенОбл</t>
  </si>
  <si>
    <t>КОМИ РЦДЮТЭ</t>
  </si>
  <si>
    <t>КОЦДЮТЭ Киров</t>
  </si>
  <si>
    <t>КСО Тристар Киров</t>
  </si>
  <si>
    <t>ОСДЮСШОР Челябинск</t>
  </si>
  <si>
    <t>ОЦДЮТЭ Рязань</t>
  </si>
  <si>
    <t>СДЮШОР 25 Омск</t>
  </si>
  <si>
    <t>СДЮШОР №3 г. Иваново</t>
  </si>
  <si>
    <t>СДЮШОР №54 "Ориента"</t>
  </si>
  <si>
    <t>СДЮШОР Ориента-Искат</t>
  </si>
  <si>
    <t>СДЮШОР Спартак МО</t>
  </si>
  <si>
    <t>ФСК Локомотив Киров</t>
  </si>
  <si>
    <t>ЦФК С-Пб</t>
  </si>
  <si>
    <t>Главный судья</t>
  </si>
  <si>
    <t>Лысенков С.И,, СРК</t>
  </si>
  <si>
    <t>Главный секретарь</t>
  </si>
  <si>
    <t>Подлевских Е.А., СРК</t>
  </si>
  <si>
    <t>Ж14</t>
  </si>
  <si>
    <t>Ж16</t>
  </si>
  <si>
    <t>Ж18</t>
  </si>
  <si>
    <t>Первенство России</t>
  </si>
  <si>
    <t>Финальные соревнования среди спортивных школ</t>
  </si>
  <si>
    <t>по спортивному ориентированию</t>
  </si>
  <si>
    <t>Федеральный центр детско-юношеского туризма и краеведения</t>
  </si>
  <si>
    <t>Станция юных туристов г. Кирово-Чепецка</t>
  </si>
  <si>
    <t>Воронежская обл</t>
  </si>
  <si>
    <t>ДТДМ Хорошево</t>
  </si>
  <si>
    <t>ДТДМ Хорошево 2</t>
  </si>
  <si>
    <t>ДЮСШОР 3 Пермь</t>
  </si>
  <si>
    <t>ДЮСШОР 3 Пермь 2</t>
  </si>
  <si>
    <t>Ижевск</t>
  </si>
  <si>
    <t>Кировская обл.</t>
  </si>
  <si>
    <t>КОМИ ГОУДОД ДЮЦ</t>
  </si>
  <si>
    <t>КОЦДЮТиЭ Киров</t>
  </si>
  <si>
    <t>К-Чепецк СЮТур</t>
  </si>
  <si>
    <t>МОУ СОШ п.Октябрьски</t>
  </si>
  <si>
    <t>МОУДОДДДТ-2 Заполярн</t>
  </si>
  <si>
    <t>Нижегородс.СДЮШОР 12</t>
  </si>
  <si>
    <t>НижегородСДЮШОР 12 2</t>
  </si>
  <si>
    <t>Нижний Тагил</t>
  </si>
  <si>
    <t>ОМЕГА  Москва</t>
  </si>
  <si>
    <t>ОСДЮСШОР Челяб. обл</t>
  </si>
  <si>
    <t>Перм.к(Горн.СДЮШОР)1</t>
  </si>
  <si>
    <t>Перм.к(Горн.СДЮШОР)2</t>
  </si>
  <si>
    <t>СДЮШОР  3 Ивановс об</t>
  </si>
  <si>
    <t>СДЮШОР 3 Саратов</t>
  </si>
  <si>
    <t>СДЮШОР 54 Ориента</t>
  </si>
  <si>
    <t>СДЮШОР 54 Ориента 2</t>
  </si>
  <si>
    <t>СДЮШОР 54 Ориента 3</t>
  </si>
  <si>
    <t>СДЮШОР 54 Ориента 4</t>
  </si>
  <si>
    <t>СДЮШОР Спартак МО 2</t>
  </si>
  <si>
    <t>Старый Оскол</t>
  </si>
  <si>
    <t>ХМАО</t>
  </si>
  <si>
    <t>ХМАО-Югра</t>
  </si>
  <si>
    <t>Хабар.край СДЮШОР</t>
  </si>
  <si>
    <t xml:space="preserve">Хабар.край ШВСМ </t>
  </si>
  <si>
    <t>Федерация спортивного ориентирования Кировской области</t>
  </si>
  <si>
    <t>Всероссийские соревнования по спортивному ориентированию</t>
  </si>
  <si>
    <t>среди образовательных учреждений</t>
  </si>
  <si>
    <t>Шмаков А.И.</t>
  </si>
  <si>
    <t>Сычев С.В.</t>
  </si>
  <si>
    <t>Главный судья:</t>
  </si>
  <si>
    <t>Главнй секретарь: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</si>
</sst>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"/>
  <sheetViews>
    <sheetView zoomScale="85" zoomScaleNormal="85" workbookViewId="0" topLeftCell="A145">
      <selection activeCell="A167" sqref="A167:G167"/>
    </sheetView>
  </sheetViews>
  <sheetFormatPr defaultColWidth="9.00390625" defaultRowHeight="12.75"/>
  <cols>
    <col min="1" max="1" width="32.625" style="0" bestFit="1" customWidth="1"/>
    <col min="2" max="5" width="9.00390625" style="0" bestFit="1" customWidth="1"/>
    <col min="6" max="6" width="15.375" style="0" bestFit="1" customWidth="1"/>
    <col min="7" max="7" width="8.375" style="0" bestFit="1" customWidth="1"/>
  </cols>
  <sheetData>
    <row r="1" spans="1:7" ht="15">
      <c r="A1" s="48" t="s">
        <v>0</v>
      </c>
      <c r="B1" s="48"/>
      <c r="C1" s="48"/>
      <c r="D1" s="48"/>
      <c r="E1" s="48"/>
      <c r="F1" s="48"/>
      <c r="G1" s="48"/>
    </row>
    <row r="2" spans="1:7" ht="15">
      <c r="A2" s="48" t="s">
        <v>46</v>
      </c>
      <c r="B2" s="48"/>
      <c r="C2" s="48"/>
      <c r="D2" s="48"/>
      <c r="E2" s="48"/>
      <c r="F2" s="48"/>
      <c r="G2" s="48"/>
    </row>
    <row r="3" spans="1:7" ht="15">
      <c r="A3" s="48" t="s">
        <v>1</v>
      </c>
      <c r="B3" s="48"/>
      <c r="C3" s="48"/>
      <c r="D3" s="48"/>
      <c r="E3" s="48"/>
      <c r="F3" s="48"/>
      <c r="G3" s="48"/>
    </row>
    <row r="4" spans="1:7" ht="15">
      <c r="A4" s="48" t="s">
        <v>2</v>
      </c>
      <c r="B4" s="48"/>
      <c r="C4" s="48"/>
      <c r="D4" s="48"/>
      <c r="E4" s="48"/>
      <c r="F4" s="48"/>
      <c r="G4" s="48"/>
    </row>
    <row r="5" spans="1:7" ht="15">
      <c r="A5" s="48" t="s">
        <v>47</v>
      </c>
      <c r="B5" s="48"/>
      <c r="C5" s="48"/>
      <c r="D5" s="48"/>
      <c r="E5" s="48"/>
      <c r="F5" s="48"/>
      <c r="G5" s="48"/>
    </row>
    <row r="6" spans="1:7" ht="18">
      <c r="A6" s="49" t="s">
        <v>43</v>
      </c>
      <c r="B6" s="49"/>
      <c r="C6" s="49"/>
      <c r="D6" s="49"/>
      <c r="E6" s="49"/>
      <c r="F6" s="49"/>
      <c r="G6" s="49"/>
    </row>
    <row r="7" spans="1:7" ht="18">
      <c r="A7" s="49" t="s">
        <v>45</v>
      </c>
      <c r="B7" s="49"/>
      <c r="C7" s="49"/>
      <c r="D7" s="49"/>
      <c r="E7" s="49"/>
      <c r="F7" s="49"/>
      <c r="G7" s="49"/>
    </row>
    <row r="8" spans="1:7" ht="18">
      <c r="A8" s="49" t="s">
        <v>44</v>
      </c>
      <c r="B8" s="49"/>
      <c r="C8" s="49"/>
      <c r="D8" s="49"/>
      <c r="E8" s="49"/>
      <c r="F8" s="49"/>
      <c r="G8" s="49"/>
    </row>
    <row r="9" spans="1:7" ht="18">
      <c r="A9" s="18"/>
      <c r="B9" s="18"/>
      <c r="C9" s="18"/>
      <c r="D9" s="18"/>
      <c r="E9" s="18"/>
      <c r="F9" s="18"/>
      <c r="G9" s="18"/>
    </row>
    <row r="10" spans="1:7" ht="15.75">
      <c r="A10" s="52" t="s">
        <v>3</v>
      </c>
      <c r="B10" s="52"/>
      <c r="C10" s="52"/>
      <c r="D10" s="52"/>
      <c r="E10" s="52"/>
      <c r="F10" s="52"/>
      <c r="G10" s="52"/>
    </row>
    <row r="11" spans="1:10" ht="18">
      <c r="A11" s="17"/>
      <c r="B11" s="17"/>
      <c r="C11" s="17"/>
      <c r="D11" s="17"/>
      <c r="E11" s="17"/>
      <c r="F11" s="17"/>
      <c r="G11" s="17"/>
      <c r="J11" s="4"/>
    </row>
    <row r="12" spans="1:10" ht="18">
      <c r="A12" s="17"/>
      <c r="B12" s="17"/>
      <c r="C12" s="17"/>
      <c r="D12" s="17"/>
      <c r="E12" s="17"/>
      <c r="F12" s="17"/>
      <c r="G12" s="17"/>
      <c r="J12" s="4"/>
    </row>
    <row r="13" ht="18.75" thickBot="1">
      <c r="J13" s="4"/>
    </row>
    <row r="14" spans="1:10" ht="18">
      <c r="A14" s="50"/>
      <c r="B14" s="53" t="s">
        <v>4</v>
      </c>
      <c r="C14" s="54"/>
      <c r="D14" s="54"/>
      <c r="E14" s="54"/>
      <c r="F14" s="54"/>
      <c r="G14" s="57" t="s">
        <v>5</v>
      </c>
      <c r="J14" s="4"/>
    </row>
    <row r="15" spans="1:10" ht="18.75" thickBot="1">
      <c r="A15" s="56"/>
      <c r="B15" s="21" t="s">
        <v>8</v>
      </c>
      <c r="C15" s="22" t="s">
        <v>9</v>
      </c>
      <c r="D15" s="22" t="s">
        <v>10</v>
      </c>
      <c r="E15" s="22" t="s">
        <v>11</v>
      </c>
      <c r="F15" s="23" t="s">
        <v>12</v>
      </c>
      <c r="G15" s="58"/>
      <c r="J15" s="4"/>
    </row>
    <row r="16" spans="1:10" ht="18">
      <c r="A16" s="24" t="s">
        <v>25</v>
      </c>
      <c r="B16" s="25">
        <v>82</v>
      </c>
      <c r="C16" s="26">
        <v>96</v>
      </c>
      <c r="D16" s="26">
        <v>120</v>
      </c>
      <c r="E16" s="26">
        <v>93</v>
      </c>
      <c r="F16" s="27">
        <f aca="true" t="shared" si="0" ref="F16:F29">SUM(B16:E16)</f>
        <v>391</v>
      </c>
      <c r="G16" s="6">
        <v>1</v>
      </c>
      <c r="J16" s="4"/>
    </row>
    <row r="17" spans="1:10" ht="18">
      <c r="A17" s="24" t="s">
        <v>32</v>
      </c>
      <c r="B17" s="28">
        <v>67</v>
      </c>
      <c r="C17" s="29">
        <v>56</v>
      </c>
      <c r="D17" s="29">
        <v>111</v>
      </c>
      <c r="E17" s="29">
        <v>114</v>
      </c>
      <c r="F17" s="30">
        <f t="shared" si="0"/>
        <v>348</v>
      </c>
      <c r="G17" s="6">
        <v>2</v>
      </c>
      <c r="J17" s="4"/>
    </row>
    <row r="18" spans="1:10" ht="18">
      <c r="A18" s="24" t="s">
        <v>33</v>
      </c>
      <c r="B18" s="28">
        <v>67</v>
      </c>
      <c r="C18" s="29">
        <v>48</v>
      </c>
      <c r="D18" s="29">
        <v>93</v>
      </c>
      <c r="E18" s="29">
        <v>97</v>
      </c>
      <c r="F18" s="30">
        <f t="shared" si="0"/>
        <v>305</v>
      </c>
      <c r="G18" s="6">
        <v>3</v>
      </c>
      <c r="J18" s="4"/>
    </row>
    <row r="19" spans="1:10" ht="18">
      <c r="A19" s="24" t="s">
        <v>16</v>
      </c>
      <c r="B19" s="28">
        <v>11</v>
      </c>
      <c r="C19" s="29">
        <v>94</v>
      </c>
      <c r="D19" s="29">
        <v>99</v>
      </c>
      <c r="E19" s="29"/>
      <c r="F19" s="30">
        <f t="shared" si="0"/>
        <v>204</v>
      </c>
      <c r="G19" s="6">
        <v>4</v>
      </c>
      <c r="J19" s="4"/>
    </row>
    <row r="20" spans="1:10" ht="18">
      <c r="A20" s="24" t="s">
        <v>23</v>
      </c>
      <c r="B20" s="28">
        <v>80</v>
      </c>
      <c r="C20" s="29">
        <v>97</v>
      </c>
      <c r="D20" s="29"/>
      <c r="E20" s="29">
        <v>102</v>
      </c>
      <c r="F20" s="30">
        <f t="shared" si="0"/>
        <v>279</v>
      </c>
      <c r="G20" s="6">
        <v>5</v>
      </c>
      <c r="J20" s="4"/>
    </row>
    <row r="21" spans="1:10" ht="18">
      <c r="A21" s="24" t="s">
        <v>13</v>
      </c>
      <c r="B21" s="28">
        <v>62</v>
      </c>
      <c r="C21" s="29">
        <v>47</v>
      </c>
      <c r="D21" s="29">
        <v>105</v>
      </c>
      <c r="E21" s="29"/>
      <c r="F21" s="30">
        <f t="shared" si="0"/>
        <v>214</v>
      </c>
      <c r="G21" s="6">
        <v>6</v>
      </c>
      <c r="J21" s="4"/>
    </row>
    <row r="22" spans="1:10" ht="18">
      <c r="A22" s="24" t="s">
        <v>24</v>
      </c>
      <c r="B22" s="28">
        <v>26</v>
      </c>
      <c r="C22" s="29">
        <v>49</v>
      </c>
      <c r="D22" s="29">
        <v>96</v>
      </c>
      <c r="E22" s="29">
        <v>43</v>
      </c>
      <c r="F22" s="30">
        <f t="shared" si="0"/>
        <v>214</v>
      </c>
      <c r="G22" s="6">
        <v>6</v>
      </c>
      <c r="J22" s="4"/>
    </row>
    <row r="23" spans="1:10" ht="18">
      <c r="A23" s="24" t="s">
        <v>27</v>
      </c>
      <c r="B23" s="28">
        <v>69</v>
      </c>
      <c r="C23" s="29">
        <v>67</v>
      </c>
      <c r="D23" s="29"/>
      <c r="E23" s="29"/>
      <c r="F23" s="30">
        <f t="shared" si="0"/>
        <v>136</v>
      </c>
      <c r="G23" s="6">
        <v>8</v>
      </c>
      <c r="J23" s="4"/>
    </row>
    <row r="24" spans="1:10" ht="18">
      <c r="A24" s="24" t="s">
        <v>14</v>
      </c>
      <c r="B24" s="28">
        <v>34</v>
      </c>
      <c r="C24" s="29">
        <v>36</v>
      </c>
      <c r="D24" s="29"/>
      <c r="E24" s="29">
        <v>61</v>
      </c>
      <c r="F24" s="30">
        <f t="shared" si="0"/>
        <v>131</v>
      </c>
      <c r="G24" s="6">
        <v>9</v>
      </c>
      <c r="J24" s="4"/>
    </row>
    <row r="25" spans="1:10" ht="18">
      <c r="A25" s="24" t="s">
        <v>18</v>
      </c>
      <c r="B25" s="28">
        <v>38</v>
      </c>
      <c r="C25" s="29">
        <v>49</v>
      </c>
      <c r="D25" s="29"/>
      <c r="E25" s="29"/>
      <c r="F25" s="30">
        <f t="shared" si="0"/>
        <v>87</v>
      </c>
      <c r="G25" s="6">
        <v>10</v>
      </c>
      <c r="J25" s="4"/>
    </row>
    <row r="26" spans="1:10" ht="18">
      <c r="A26" s="24" t="s">
        <v>31</v>
      </c>
      <c r="B26" s="28">
        <v>17</v>
      </c>
      <c r="C26" s="29">
        <v>29</v>
      </c>
      <c r="D26" s="29"/>
      <c r="E26" s="29">
        <v>37</v>
      </c>
      <c r="F26" s="30">
        <f t="shared" si="0"/>
        <v>83</v>
      </c>
      <c r="G26" s="6">
        <v>11</v>
      </c>
      <c r="J26" s="4"/>
    </row>
    <row r="27" spans="1:10" ht="18">
      <c r="A27" s="24" t="s">
        <v>34</v>
      </c>
      <c r="B27" s="28">
        <v>21</v>
      </c>
      <c r="C27" s="29">
        <v>0</v>
      </c>
      <c r="D27" s="29"/>
      <c r="E27" s="29">
        <v>33</v>
      </c>
      <c r="F27" s="30">
        <f t="shared" si="0"/>
        <v>54</v>
      </c>
      <c r="G27" s="6">
        <v>12</v>
      </c>
      <c r="J27" s="4"/>
    </row>
    <row r="28" spans="1:10" ht="18">
      <c r="A28" s="24" t="s">
        <v>22</v>
      </c>
      <c r="B28" s="28">
        <v>3</v>
      </c>
      <c r="C28" s="29">
        <v>4</v>
      </c>
      <c r="D28" s="29"/>
      <c r="E28" s="29">
        <v>36</v>
      </c>
      <c r="F28" s="30">
        <f t="shared" si="0"/>
        <v>43</v>
      </c>
      <c r="G28" s="6">
        <v>13</v>
      </c>
      <c r="J28" s="4"/>
    </row>
    <row r="29" spans="1:10" ht="15.75">
      <c r="A29" s="24" t="s">
        <v>15</v>
      </c>
      <c r="B29" s="28">
        <v>1</v>
      </c>
      <c r="C29" s="29">
        <v>4</v>
      </c>
      <c r="D29" s="29"/>
      <c r="E29" s="29">
        <v>12</v>
      </c>
      <c r="F29" s="30">
        <f t="shared" si="0"/>
        <v>17</v>
      </c>
      <c r="G29" s="6">
        <v>14</v>
      </c>
      <c r="J29" s="16"/>
    </row>
    <row r="30" spans="1:10" ht="15.75">
      <c r="A30" s="24" t="s">
        <v>17</v>
      </c>
      <c r="B30" s="28"/>
      <c r="C30" s="29"/>
      <c r="D30" s="29"/>
      <c r="E30" s="29"/>
      <c r="F30" s="30"/>
      <c r="G30" s="6"/>
      <c r="J30" s="16"/>
    </row>
    <row r="31" spans="1:10" ht="15.75">
      <c r="A31" s="24" t="s">
        <v>19</v>
      </c>
      <c r="B31" s="28"/>
      <c r="C31" s="29"/>
      <c r="D31" s="29"/>
      <c r="E31" s="29"/>
      <c r="F31" s="30"/>
      <c r="G31" s="6"/>
      <c r="J31" s="16"/>
    </row>
    <row r="32" spans="1:10" ht="15.75">
      <c r="A32" s="24" t="s">
        <v>20</v>
      </c>
      <c r="B32" s="28"/>
      <c r="C32" s="29"/>
      <c r="D32" s="29"/>
      <c r="E32" s="29"/>
      <c r="F32" s="30"/>
      <c r="G32" s="6"/>
      <c r="J32" s="16"/>
    </row>
    <row r="33" spans="1:10" ht="15.75">
      <c r="A33" s="24" t="s">
        <v>21</v>
      </c>
      <c r="B33" s="28"/>
      <c r="C33" s="29"/>
      <c r="D33" s="29"/>
      <c r="E33" s="29"/>
      <c r="F33" s="30"/>
      <c r="G33" s="6"/>
      <c r="J33" s="16"/>
    </row>
    <row r="34" spans="1:10" ht="15.75">
      <c r="A34" s="24" t="s">
        <v>26</v>
      </c>
      <c r="B34" s="28"/>
      <c r="C34" s="29"/>
      <c r="D34" s="29"/>
      <c r="E34" s="29"/>
      <c r="F34" s="30"/>
      <c r="G34" s="6"/>
      <c r="J34" s="16"/>
    </row>
    <row r="35" spans="1:10" ht="15.75">
      <c r="A35" s="24" t="s">
        <v>28</v>
      </c>
      <c r="B35" s="28"/>
      <c r="C35" s="29"/>
      <c r="D35" s="29"/>
      <c r="E35" s="29"/>
      <c r="F35" s="30"/>
      <c r="G35" s="6"/>
      <c r="J35" s="16"/>
    </row>
    <row r="36" spans="1:10" ht="15.75">
      <c r="A36" s="24" t="s">
        <v>29</v>
      </c>
      <c r="B36" s="28"/>
      <c r="C36" s="29"/>
      <c r="D36" s="29"/>
      <c r="E36" s="29"/>
      <c r="F36" s="30"/>
      <c r="G36" s="6"/>
      <c r="J36" s="16"/>
    </row>
    <row r="37" spans="1:10" ht="15.75">
      <c r="A37" s="24" t="s">
        <v>30</v>
      </c>
      <c r="B37" s="28"/>
      <c r="C37" s="29"/>
      <c r="D37" s="29"/>
      <c r="E37" s="29"/>
      <c r="F37" s="30"/>
      <c r="G37" s="6"/>
      <c r="J37" s="16"/>
    </row>
    <row r="38" spans="1:10" ht="16.5" thickBot="1">
      <c r="A38" s="31" t="s">
        <v>35</v>
      </c>
      <c r="B38" s="21"/>
      <c r="C38" s="22"/>
      <c r="D38" s="22"/>
      <c r="E38" s="22"/>
      <c r="F38" s="23"/>
      <c r="G38" s="32"/>
      <c r="J38" s="16"/>
    </row>
    <row r="39" ht="12.75">
      <c r="J39" s="16"/>
    </row>
    <row r="40" ht="12.75">
      <c r="J40" s="16"/>
    </row>
    <row r="41" spans="1:10" ht="12.75">
      <c r="A41" s="3"/>
      <c r="B41" s="3"/>
      <c r="C41" s="3"/>
      <c r="J41" s="16"/>
    </row>
    <row r="42" spans="1:10" ht="12.75">
      <c r="A42" s="36" t="s">
        <v>36</v>
      </c>
      <c r="B42" s="36"/>
      <c r="D42" s="36"/>
      <c r="E42" s="36" t="s">
        <v>37</v>
      </c>
      <c r="F42" s="36"/>
      <c r="J42" s="16"/>
    </row>
    <row r="43" spans="1:10" ht="12.75">
      <c r="A43" s="36" t="s">
        <v>38</v>
      </c>
      <c r="B43" s="36"/>
      <c r="D43" s="36"/>
      <c r="E43" s="36" t="s">
        <v>39</v>
      </c>
      <c r="F43" s="36"/>
      <c r="J43" s="16"/>
    </row>
    <row r="44" spans="1:10" ht="12.75">
      <c r="A44" s="36"/>
      <c r="B44" s="36"/>
      <c r="C44" s="36"/>
      <c r="D44" s="36"/>
      <c r="J44" s="16"/>
    </row>
    <row r="45" spans="1:10" ht="12.75">
      <c r="A45" s="3"/>
      <c r="B45" s="3"/>
      <c r="C45" s="3"/>
      <c r="J45" s="16"/>
    </row>
    <row r="46" ht="15" customHeight="1">
      <c r="J46" s="16"/>
    </row>
    <row r="47" ht="12.75">
      <c r="J47" s="16"/>
    </row>
    <row r="48" ht="12.75">
      <c r="J48" s="16"/>
    </row>
    <row r="49" ht="12.75">
      <c r="J49" s="16"/>
    </row>
    <row r="50" ht="12.75">
      <c r="J50" s="16"/>
    </row>
    <row r="51" ht="12.75">
      <c r="J51" s="16"/>
    </row>
    <row r="53" spans="1:7" ht="15">
      <c r="A53" s="48" t="s">
        <v>0</v>
      </c>
      <c r="B53" s="48"/>
      <c r="C53" s="48"/>
      <c r="D53" s="48"/>
      <c r="E53" s="48"/>
      <c r="F53" s="48"/>
      <c r="G53" s="48"/>
    </row>
    <row r="54" spans="1:7" ht="15">
      <c r="A54" s="48" t="s">
        <v>46</v>
      </c>
      <c r="B54" s="48"/>
      <c r="C54" s="48"/>
      <c r="D54" s="48"/>
      <c r="E54" s="48"/>
      <c r="F54" s="48"/>
      <c r="G54" s="48"/>
    </row>
    <row r="55" spans="1:7" ht="15">
      <c r="A55" s="48" t="s">
        <v>1</v>
      </c>
      <c r="B55" s="48"/>
      <c r="C55" s="48"/>
      <c r="D55" s="48"/>
      <c r="E55" s="48"/>
      <c r="F55" s="48"/>
      <c r="G55" s="48"/>
    </row>
    <row r="56" spans="1:7" ht="15">
      <c r="A56" s="48" t="s">
        <v>2</v>
      </c>
      <c r="B56" s="48"/>
      <c r="C56" s="48"/>
      <c r="D56" s="48"/>
      <c r="E56" s="48"/>
      <c r="F56" s="48"/>
      <c r="G56" s="48"/>
    </row>
    <row r="57" spans="1:7" ht="15">
      <c r="A57" s="48" t="s">
        <v>47</v>
      </c>
      <c r="B57" s="48"/>
      <c r="C57" s="48"/>
      <c r="D57" s="48"/>
      <c r="E57" s="48"/>
      <c r="F57" s="48"/>
      <c r="G57" s="48"/>
    </row>
    <row r="58" spans="1:7" ht="18">
      <c r="A58" s="49" t="s">
        <v>43</v>
      </c>
      <c r="B58" s="49"/>
      <c r="C58" s="49"/>
      <c r="D58" s="49"/>
      <c r="E58" s="49"/>
      <c r="F58" s="49"/>
      <c r="G58" s="49"/>
    </row>
    <row r="59" spans="1:7" ht="18">
      <c r="A59" s="49" t="s">
        <v>45</v>
      </c>
      <c r="B59" s="49"/>
      <c r="C59" s="49"/>
      <c r="D59" s="49"/>
      <c r="E59" s="49"/>
      <c r="F59" s="49"/>
      <c r="G59" s="49"/>
    </row>
    <row r="60" spans="1:7" ht="18">
      <c r="A60" s="49" t="s">
        <v>44</v>
      </c>
      <c r="B60" s="49"/>
      <c r="C60" s="49"/>
      <c r="D60" s="49"/>
      <c r="E60" s="49"/>
      <c r="F60" s="49"/>
      <c r="G60" s="49"/>
    </row>
    <row r="61" spans="1:7" ht="18">
      <c r="A61" s="18"/>
      <c r="B61" s="18"/>
      <c r="C61" s="18"/>
      <c r="D61" s="18"/>
      <c r="E61" s="18"/>
      <c r="F61" s="18"/>
      <c r="G61" s="18"/>
    </row>
    <row r="62" spans="1:7" ht="15.75">
      <c r="A62" s="52" t="s">
        <v>3</v>
      </c>
      <c r="B62" s="52"/>
      <c r="C62" s="52"/>
      <c r="D62" s="52"/>
      <c r="E62" s="52"/>
      <c r="F62" s="52"/>
      <c r="G62" s="52"/>
    </row>
    <row r="69" ht="13.5" thickBot="1"/>
    <row r="70" spans="1:7" ht="15.75">
      <c r="A70" s="50"/>
      <c r="B70" s="53" t="s">
        <v>6</v>
      </c>
      <c r="C70" s="54"/>
      <c r="D70" s="54"/>
      <c r="E70" s="54"/>
      <c r="F70" s="55"/>
      <c r="G70" s="50" t="s">
        <v>5</v>
      </c>
    </row>
    <row r="71" spans="1:7" ht="16.5" thickBot="1">
      <c r="A71" s="56"/>
      <c r="B71" s="21" t="s">
        <v>8</v>
      </c>
      <c r="C71" s="22" t="s">
        <v>9</v>
      </c>
      <c r="D71" s="22" t="s">
        <v>10</v>
      </c>
      <c r="E71" s="22" t="s">
        <v>11</v>
      </c>
      <c r="F71" s="33" t="s">
        <v>12</v>
      </c>
      <c r="G71" s="51"/>
    </row>
    <row r="72" spans="1:7" ht="15.75">
      <c r="A72" s="24" t="s">
        <v>33</v>
      </c>
      <c r="B72" s="25">
        <v>89</v>
      </c>
      <c r="C72" s="26">
        <v>87</v>
      </c>
      <c r="D72" s="26">
        <v>120</v>
      </c>
      <c r="E72" s="26">
        <v>92</v>
      </c>
      <c r="F72" s="34">
        <v>388</v>
      </c>
      <c r="G72" s="20">
        <v>1</v>
      </c>
    </row>
    <row r="73" spans="1:7" ht="15.75">
      <c r="A73" s="24" t="s">
        <v>31</v>
      </c>
      <c r="B73" s="28">
        <v>89</v>
      </c>
      <c r="C73" s="29">
        <v>87</v>
      </c>
      <c r="D73" s="29">
        <v>111</v>
      </c>
      <c r="E73" s="29">
        <v>70</v>
      </c>
      <c r="F73" s="35">
        <v>357</v>
      </c>
      <c r="G73" s="6">
        <v>2</v>
      </c>
    </row>
    <row r="74" spans="1:7" ht="15.75">
      <c r="A74" s="24" t="s">
        <v>18</v>
      </c>
      <c r="B74" s="28">
        <v>97</v>
      </c>
      <c r="C74" s="29">
        <v>104</v>
      </c>
      <c r="D74" s="29"/>
      <c r="E74" s="29">
        <v>98</v>
      </c>
      <c r="F74" s="35">
        <v>299</v>
      </c>
      <c r="G74" s="6">
        <v>3</v>
      </c>
    </row>
    <row r="75" spans="1:7" ht="15.75">
      <c r="A75" s="24" t="s">
        <v>25</v>
      </c>
      <c r="B75" s="28">
        <v>40</v>
      </c>
      <c r="C75" s="29">
        <v>73</v>
      </c>
      <c r="D75" s="29">
        <v>105</v>
      </c>
      <c r="E75" s="29">
        <v>77</v>
      </c>
      <c r="F75" s="35">
        <v>295</v>
      </c>
      <c r="G75" s="6">
        <v>4</v>
      </c>
    </row>
    <row r="76" spans="1:7" ht="15.75">
      <c r="A76" s="24" t="s">
        <v>30</v>
      </c>
      <c r="B76" s="28">
        <v>66</v>
      </c>
      <c r="C76" s="29">
        <v>57</v>
      </c>
      <c r="D76" s="29">
        <v>90</v>
      </c>
      <c r="E76" s="29">
        <v>74</v>
      </c>
      <c r="F76" s="35">
        <v>287</v>
      </c>
      <c r="G76" s="6">
        <v>5</v>
      </c>
    </row>
    <row r="77" spans="1:7" ht="15.75">
      <c r="A77" s="24" t="s">
        <v>32</v>
      </c>
      <c r="B77" s="28">
        <v>67</v>
      </c>
      <c r="C77" s="29">
        <v>39</v>
      </c>
      <c r="D77" s="29">
        <v>99</v>
      </c>
      <c r="E77" s="29">
        <v>41</v>
      </c>
      <c r="F77" s="35">
        <v>246</v>
      </c>
      <c r="G77" s="6">
        <v>6</v>
      </c>
    </row>
    <row r="78" spans="1:7" ht="15.75">
      <c r="A78" s="24" t="s">
        <v>17</v>
      </c>
      <c r="B78" s="28">
        <v>33</v>
      </c>
      <c r="C78" s="29">
        <v>40</v>
      </c>
      <c r="D78" s="29">
        <v>96</v>
      </c>
      <c r="E78" s="29">
        <v>68</v>
      </c>
      <c r="F78" s="35">
        <v>237</v>
      </c>
      <c r="G78" s="6">
        <v>7</v>
      </c>
    </row>
    <row r="79" spans="1:7" ht="15.75">
      <c r="A79" s="24" t="s">
        <v>24</v>
      </c>
      <c r="B79" s="28">
        <v>53</v>
      </c>
      <c r="C79" s="29">
        <v>40</v>
      </c>
      <c r="D79" s="29">
        <v>93</v>
      </c>
      <c r="E79" s="29">
        <v>45</v>
      </c>
      <c r="F79" s="35">
        <v>231</v>
      </c>
      <c r="G79" s="6">
        <v>8</v>
      </c>
    </row>
    <row r="80" spans="1:7" ht="15.75">
      <c r="A80" s="24" t="s">
        <v>21</v>
      </c>
      <c r="B80" s="28">
        <v>46</v>
      </c>
      <c r="C80" s="29">
        <v>49</v>
      </c>
      <c r="D80" s="29"/>
      <c r="E80" s="29">
        <v>23</v>
      </c>
      <c r="F80" s="35">
        <v>118</v>
      </c>
      <c r="G80" s="6">
        <v>9</v>
      </c>
    </row>
    <row r="81" spans="1:7" ht="15.75">
      <c r="A81" s="24" t="s">
        <v>22</v>
      </c>
      <c r="B81" s="28">
        <v>3</v>
      </c>
      <c r="C81" s="29">
        <v>4</v>
      </c>
      <c r="D81" s="29">
        <v>84</v>
      </c>
      <c r="E81" s="29">
        <v>6</v>
      </c>
      <c r="F81" s="35">
        <v>97</v>
      </c>
      <c r="G81" s="6">
        <v>10</v>
      </c>
    </row>
    <row r="82" spans="1:7" ht="15.75">
      <c r="A82" s="24" t="s">
        <v>13</v>
      </c>
      <c r="B82" s="28">
        <v>4</v>
      </c>
      <c r="C82" s="29">
        <v>3</v>
      </c>
      <c r="D82" s="29">
        <v>87</v>
      </c>
      <c r="E82" s="29"/>
      <c r="F82" s="35">
        <v>94</v>
      </c>
      <c r="G82" s="6">
        <v>11</v>
      </c>
    </row>
    <row r="83" spans="1:7" ht="15.75">
      <c r="A83" s="24" t="s">
        <v>23</v>
      </c>
      <c r="B83" s="28">
        <v>22</v>
      </c>
      <c r="C83" s="29">
        <v>22</v>
      </c>
      <c r="D83" s="29"/>
      <c r="E83" s="29">
        <v>35</v>
      </c>
      <c r="F83" s="35">
        <v>79</v>
      </c>
      <c r="G83" s="6">
        <v>12</v>
      </c>
    </row>
    <row r="84" spans="1:7" ht="15.75">
      <c r="A84" s="24" t="s">
        <v>19</v>
      </c>
      <c r="B84" s="28">
        <v>19</v>
      </c>
      <c r="C84" s="29">
        <v>25</v>
      </c>
      <c r="D84" s="29"/>
      <c r="E84" s="29">
        <v>28</v>
      </c>
      <c r="F84" s="35">
        <v>72</v>
      </c>
      <c r="G84" s="6">
        <v>13</v>
      </c>
    </row>
    <row r="85" spans="1:7" ht="15.75">
      <c r="A85" s="24" t="s">
        <v>20</v>
      </c>
      <c r="B85" s="28">
        <v>30</v>
      </c>
      <c r="C85" s="29">
        <v>36</v>
      </c>
      <c r="D85" s="29"/>
      <c r="E85" s="29"/>
      <c r="F85" s="35">
        <v>66</v>
      </c>
      <c r="G85" s="6">
        <v>14</v>
      </c>
    </row>
    <row r="86" spans="1:7" ht="15.75">
      <c r="A86" s="24" t="s">
        <v>14</v>
      </c>
      <c r="B86" s="28">
        <v>15</v>
      </c>
      <c r="C86" s="29">
        <v>15</v>
      </c>
      <c r="D86" s="29"/>
      <c r="E86" s="29">
        <v>16</v>
      </c>
      <c r="F86" s="35">
        <v>46</v>
      </c>
      <c r="G86" s="6">
        <v>15</v>
      </c>
    </row>
    <row r="87" spans="1:7" ht="15.75">
      <c r="A87" s="24" t="s">
        <v>16</v>
      </c>
      <c r="B87" s="28">
        <v>9</v>
      </c>
      <c r="C87" s="29">
        <v>5</v>
      </c>
      <c r="D87" s="29"/>
      <c r="E87" s="29"/>
      <c r="F87" s="35">
        <v>14</v>
      </c>
      <c r="G87" s="6">
        <v>16</v>
      </c>
    </row>
    <row r="88" spans="1:7" ht="15.75">
      <c r="A88" s="24" t="s">
        <v>35</v>
      </c>
      <c r="B88" s="28">
        <v>2</v>
      </c>
      <c r="C88" s="29">
        <v>2</v>
      </c>
      <c r="D88" s="29"/>
      <c r="E88" s="29"/>
      <c r="F88" s="35">
        <v>4</v>
      </c>
      <c r="G88" s="6">
        <v>17</v>
      </c>
    </row>
    <row r="89" spans="1:7" ht="15.75">
      <c r="A89" s="24" t="s">
        <v>15</v>
      </c>
      <c r="B89" s="28">
        <v>0</v>
      </c>
      <c r="C89" s="29">
        <v>1</v>
      </c>
      <c r="D89" s="29"/>
      <c r="E89" s="29">
        <v>2</v>
      </c>
      <c r="F89" s="35">
        <v>3</v>
      </c>
      <c r="G89" s="6">
        <v>18</v>
      </c>
    </row>
    <row r="90" spans="1:7" ht="15.75">
      <c r="A90" s="24" t="s">
        <v>34</v>
      </c>
      <c r="B90" s="28">
        <v>0</v>
      </c>
      <c r="C90" s="29">
        <v>0</v>
      </c>
      <c r="D90" s="29"/>
      <c r="E90" s="29">
        <v>1</v>
      </c>
      <c r="F90" s="35">
        <v>1</v>
      </c>
      <c r="G90" s="6">
        <v>19</v>
      </c>
    </row>
    <row r="91" spans="1:7" ht="15.75">
      <c r="A91" s="24" t="s">
        <v>26</v>
      </c>
      <c r="B91" s="28"/>
      <c r="C91" s="29"/>
      <c r="D91" s="29"/>
      <c r="E91" s="29"/>
      <c r="F91" s="35"/>
      <c r="G91" s="6"/>
    </row>
    <row r="92" spans="1:7" ht="15.75">
      <c r="A92" s="24" t="s">
        <v>27</v>
      </c>
      <c r="B92" s="28"/>
      <c r="C92" s="29"/>
      <c r="D92" s="29"/>
      <c r="E92" s="29"/>
      <c r="F92" s="35"/>
      <c r="G92" s="6"/>
    </row>
    <row r="93" spans="1:7" ht="15.75">
      <c r="A93" s="24" t="s">
        <v>28</v>
      </c>
      <c r="B93" s="28"/>
      <c r="C93" s="29"/>
      <c r="D93" s="29"/>
      <c r="E93" s="29"/>
      <c r="F93" s="35"/>
      <c r="G93" s="6"/>
    </row>
    <row r="94" spans="1:7" ht="16.5" thickBot="1">
      <c r="A94" s="31" t="s">
        <v>29</v>
      </c>
      <c r="B94" s="21"/>
      <c r="C94" s="22"/>
      <c r="D94" s="22"/>
      <c r="E94" s="22"/>
      <c r="F94" s="33"/>
      <c r="G94" s="32"/>
    </row>
    <row r="98" spans="1:6" ht="12.75">
      <c r="A98" s="36" t="s">
        <v>36</v>
      </c>
      <c r="B98" s="36"/>
      <c r="D98" s="36"/>
      <c r="E98" s="36" t="s">
        <v>37</v>
      </c>
      <c r="F98" s="36"/>
    </row>
    <row r="99" spans="1:6" ht="12.75">
      <c r="A99" s="36" t="s">
        <v>38</v>
      </c>
      <c r="B99" s="36"/>
      <c r="D99" s="36"/>
      <c r="E99" s="36" t="s">
        <v>39</v>
      </c>
      <c r="F99" s="36"/>
    </row>
    <row r="106" spans="1:7" ht="15">
      <c r="A106" s="48" t="s">
        <v>0</v>
      </c>
      <c r="B106" s="48"/>
      <c r="C106" s="48"/>
      <c r="D106" s="48"/>
      <c r="E106" s="48"/>
      <c r="F106" s="48"/>
      <c r="G106" s="48"/>
    </row>
    <row r="107" spans="1:7" ht="15">
      <c r="A107" s="48" t="s">
        <v>46</v>
      </c>
      <c r="B107" s="48"/>
      <c r="C107" s="48"/>
      <c r="D107" s="48"/>
      <c r="E107" s="48"/>
      <c r="F107" s="48"/>
      <c r="G107" s="48"/>
    </row>
    <row r="108" spans="1:7" ht="15">
      <c r="A108" s="48" t="s">
        <v>1</v>
      </c>
      <c r="B108" s="48"/>
      <c r="C108" s="48"/>
      <c r="D108" s="48"/>
      <c r="E108" s="48"/>
      <c r="F108" s="48"/>
      <c r="G108" s="48"/>
    </row>
    <row r="109" spans="1:7" ht="15">
      <c r="A109" s="48" t="s">
        <v>2</v>
      </c>
      <c r="B109" s="48"/>
      <c r="C109" s="48"/>
      <c r="D109" s="48"/>
      <c r="E109" s="48"/>
      <c r="F109" s="48"/>
      <c r="G109" s="48"/>
    </row>
    <row r="110" spans="1:7" ht="15">
      <c r="A110" s="48" t="s">
        <v>47</v>
      </c>
      <c r="B110" s="48"/>
      <c r="C110" s="48"/>
      <c r="D110" s="48"/>
      <c r="E110" s="48"/>
      <c r="F110" s="48"/>
      <c r="G110" s="48"/>
    </row>
    <row r="111" spans="1:7" ht="18">
      <c r="A111" s="49" t="s">
        <v>43</v>
      </c>
      <c r="B111" s="49"/>
      <c r="C111" s="49"/>
      <c r="D111" s="49"/>
      <c r="E111" s="49"/>
      <c r="F111" s="49"/>
      <c r="G111" s="49"/>
    </row>
    <row r="112" spans="1:7" ht="18">
      <c r="A112" s="49" t="s">
        <v>45</v>
      </c>
      <c r="B112" s="49"/>
      <c r="C112" s="49"/>
      <c r="D112" s="49"/>
      <c r="E112" s="49"/>
      <c r="F112" s="49"/>
      <c r="G112" s="49"/>
    </row>
    <row r="113" spans="1:7" ht="18">
      <c r="A113" s="49" t="s">
        <v>44</v>
      </c>
      <c r="B113" s="49"/>
      <c r="C113" s="49"/>
      <c r="D113" s="49"/>
      <c r="E113" s="49"/>
      <c r="F113" s="49"/>
      <c r="G113" s="49"/>
    </row>
    <row r="114" spans="1:7" ht="18">
      <c r="A114" s="18"/>
      <c r="B114" s="18"/>
      <c r="C114" s="18"/>
      <c r="D114" s="18"/>
      <c r="E114" s="18"/>
      <c r="F114" s="18"/>
      <c r="G114" s="18"/>
    </row>
    <row r="115" spans="1:7" ht="15.75">
      <c r="A115" s="52" t="s">
        <v>3</v>
      </c>
      <c r="B115" s="52"/>
      <c r="C115" s="52"/>
      <c r="D115" s="52"/>
      <c r="E115" s="52"/>
      <c r="F115" s="52"/>
      <c r="G115" s="52"/>
    </row>
    <row r="118" ht="13.5" thickBot="1"/>
    <row r="119" spans="1:7" ht="15.75">
      <c r="A119" s="50"/>
      <c r="B119" s="53" t="s">
        <v>7</v>
      </c>
      <c r="C119" s="54"/>
      <c r="D119" s="54"/>
      <c r="E119" s="54"/>
      <c r="F119" s="55"/>
      <c r="G119" s="50" t="s">
        <v>5</v>
      </c>
    </row>
    <row r="120" spans="1:7" ht="16.5" thickBot="1">
      <c r="A120" s="56"/>
      <c r="B120" s="21" t="s">
        <v>8</v>
      </c>
      <c r="C120" s="22" t="s">
        <v>9</v>
      </c>
      <c r="D120" s="22" t="s">
        <v>10</v>
      </c>
      <c r="E120" s="22" t="s">
        <v>11</v>
      </c>
      <c r="F120" s="33" t="s">
        <v>12</v>
      </c>
      <c r="G120" s="59"/>
    </row>
    <row r="121" spans="1:7" ht="15.75">
      <c r="A121" s="24" t="s">
        <v>30</v>
      </c>
      <c r="B121" s="25">
        <v>85</v>
      </c>
      <c r="C121" s="26">
        <v>71</v>
      </c>
      <c r="D121" s="26">
        <v>120</v>
      </c>
      <c r="E121" s="26">
        <v>95</v>
      </c>
      <c r="F121" s="27">
        <v>371</v>
      </c>
      <c r="G121" s="19">
        <v>1</v>
      </c>
    </row>
    <row r="122" spans="1:7" ht="15.75">
      <c r="A122" s="24" t="s">
        <v>17</v>
      </c>
      <c r="B122" s="28">
        <v>84</v>
      </c>
      <c r="C122" s="29">
        <v>68</v>
      </c>
      <c r="D122" s="29">
        <v>105</v>
      </c>
      <c r="E122" s="29">
        <v>90</v>
      </c>
      <c r="F122" s="30">
        <v>347</v>
      </c>
      <c r="G122" s="6">
        <v>2</v>
      </c>
    </row>
    <row r="123" spans="1:7" ht="15.75">
      <c r="A123" s="24" t="s">
        <v>33</v>
      </c>
      <c r="B123" s="28">
        <v>54</v>
      </c>
      <c r="C123" s="29">
        <v>91</v>
      </c>
      <c r="D123" s="29">
        <v>111</v>
      </c>
      <c r="E123" s="29">
        <v>85</v>
      </c>
      <c r="F123" s="30">
        <v>341</v>
      </c>
      <c r="G123" s="6">
        <v>3</v>
      </c>
    </row>
    <row r="124" spans="1:7" ht="15.75">
      <c r="A124" s="24" t="s">
        <v>23</v>
      </c>
      <c r="B124" s="28">
        <v>105</v>
      </c>
      <c r="C124" s="29">
        <v>59</v>
      </c>
      <c r="D124" s="29">
        <v>99</v>
      </c>
      <c r="E124" s="29">
        <v>77</v>
      </c>
      <c r="F124" s="30">
        <v>340</v>
      </c>
      <c r="G124" s="6">
        <v>4</v>
      </c>
    </row>
    <row r="125" spans="1:7" ht="15.75">
      <c r="A125" s="24" t="s">
        <v>18</v>
      </c>
      <c r="B125" s="28">
        <v>71</v>
      </c>
      <c r="C125" s="29">
        <v>66</v>
      </c>
      <c r="D125" s="29">
        <v>93</v>
      </c>
      <c r="E125" s="29">
        <v>15</v>
      </c>
      <c r="F125" s="30">
        <v>245</v>
      </c>
      <c r="G125" s="6">
        <v>5</v>
      </c>
    </row>
    <row r="126" spans="1:7" ht="15.75">
      <c r="A126" s="24" t="s">
        <v>28</v>
      </c>
      <c r="B126" s="28">
        <v>37</v>
      </c>
      <c r="C126" s="29">
        <v>42</v>
      </c>
      <c r="D126" s="29">
        <v>90</v>
      </c>
      <c r="E126" s="29">
        <v>44</v>
      </c>
      <c r="F126" s="30">
        <v>213</v>
      </c>
      <c r="G126" s="6">
        <v>6</v>
      </c>
    </row>
    <row r="127" spans="1:7" ht="15.75">
      <c r="A127" s="24" t="s">
        <v>24</v>
      </c>
      <c r="B127" s="28">
        <v>23</v>
      </c>
      <c r="C127" s="29">
        <v>26</v>
      </c>
      <c r="D127" s="29">
        <v>96</v>
      </c>
      <c r="E127" s="29">
        <v>52</v>
      </c>
      <c r="F127" s="30">
        <v>197</v>
      </c>
      <c r="G127" s="6">
        <v>7</v>
      </c>
    </row>
    <row r="128" spans="1:7" ht="15.75">
      <c r="A128" s="24" t="s">
        <v>25</v>
      </c>
      <c r="B128" s="28">
        <v>31</v>
      </c>
      <c r="C128" s="29">
        <v>37</v>
      </c>
      <c r="D128" s="29">
        <v>84</v>
      </c>
      <c r="E128" s="29">
        <v>32</v>
      </c>
      <c r="F128" s="30">
        <v>184</v>
      </c>
      <c r="G128" s="6">
        <v>8</v>
      </c>
    </row>
    <row r="129" spans="1:7" ht="15.75">
      <c r="A129" s="24" t="s">
        <v>32</v>
      </c>
      <c r="B129" s="28">
        <v>61</v>
      </c>
      <c r="C129" s="29">
        <v>52</v>
      </c>
      <c r="D129" s="29"/>
      <c r="E129" s="29">
        <v>66</v>
      </c>
      <c r="F129" s="30">
        <v>179</v>
      </c>
      <c r="G129" s="6">
        <v>9</v>
      </c>
    </row>
    <row r="130" spans="1:7" ht="15.75">
      <c r="A130" s="24" t="s">
        <v>13</v>
      </c>
      <c r="B130" s="28">
        <v>36</v>
      </c>
      <c r="C130" s="29">
        <v>47</v>
      </c>
      <c r="D130" s="29">
        <v>87</v>
      </c>
      <c r="E130" s="29"/>
      <c r="F130" s="30">
        <v>170</v>
      </c>
      <c r="G130" s="6">
        <v>10</v>
      </c>
    </row>
    <row r="131" spans="1:7" ht="15.75">
      <c r="A131" s="24" t="s">
        <v>34</v>
      </c>
      <c r="B131" s="28">
        <v>35</v>
      </c>
      <c r="C131" s="29">
        <v>20</v>
      </c>
      <c r="D131" s="29"/>
      <c r="E131" s="29">
        <v>47</v>
      </c>
      <c r="F131" s="30">
        <v>102</v>
      </c>
      <c r="G131" s="6">
        <v>11</v>
      </c>
    </row>
    <row r="132" spans="1:7" ht="15.75">
      <c r="A132" s="24" t="s">
        <v>21</v>
      </c>
      <c r="B132" s="28">
        <v>26</v>
      </c>
      <c r="C132" s="29">
        <v>37</v>
      </c>
      <c r="D132" s="29"/>
      <c r="E132" s="29">
        <v>30</v>
      </c>
      <c r="F132" s="30">
        <v>93</v>
      </c>
      <c r="G132" s="6">
        <v>12</v>
      </c>
    </row>
    <row r="133" spans="1:7" ht="15.75">
      <c r="A133" s="24" t="s">
        <v>20</v>
      </c>
      <c r="B133" s="28">
        <v>9</v>
      </c>
      <c r="C133" s="29">
        <v>28</v>
      </c>
      <c r="D133" s="29"/>
      <c r="E133" s="29"/>
      <c r="F133" s="30">
        <v>37</v>
      </c>
      <c r="G133" s="6">
        <v>13</v>
      </c>
    </row>
    <row r="134" spans="1:7" ht="15.75">
      <c r="A134" s="24" t="s">
        <v>15</v>
      </c>
      <c r="B134" s="28">
        <v>8</v>
      </c>
      <c r="C134" s="29">
        <v>15</v>
      </c>
      <c r="D134" s="29"/>
      <c r="E134" s="29">
        <v>9</v>
      </c>
      <c r="F134" s="30">
        <v>32</v>
      </c>
      <c r="G134" s="6">
        <v>14</v>
      </c>
    </row>
    <row r="135" spans="1:7" ht="15.75">
      <c r="A135" s="24" t="s">
        <v>19</v>
      </c>
      <c r="B135" s="28">
        <v>2</v>
      </c>
      <c r="C135" s="29">
        <v>2</v>
      </c>
      <c r="D135" s="29"/>
      <c r="E135" s="29">
        <v>19</v>
      </c>
      <c r="F135" s="30">
        <v>23</v>
      </c>
      <c r="G135" s="6">
        <v>15</v>
      </c>
    </row>
    <row r="136" spans="1:7" ht="15.75">
      <c r="A136" s="24" t="s">
        <v>26</v>
      </c>
      <c r="B136" s="28">
        <v>6</v>
      </c>
      <c r="C136" s="29">
        <v>5</v>
      </c>
      <c r="D136" s="29"/>
      <c r="E136" s="29">
        <v>12</v>
      </c>
      <c r="F136" s="30">
        <v>23</v>
      </c>
      <c r="G136" s="6">
        <v>15</v>
      </c>
    </row>
    <row r="137" spans="1:7" ht="15.75">
      <c r="A137" s="24" t="s">
        <v>35</v>
      </c>
      <c r="B137" s="28">
        <v>0</v>
      </c>
      <c r="C137" s="29">
        <v>15</v>
      </c>
      <c r="D137" s="29"/>
      <c r="E137" s="29"/>
      <c r="F137" s="30">
        <v>15</v>
      </c>
      <c r="G137" s="6">
        <v>17</v>
      </c>
    </row>
    <row r="138" spans="1:7" ht="15.75">
      <c r="A138" s="24" t="s">
        <v>22</v>
      </c>
      <c r="B138" s="28">
        <v>6</v>
      </c>
      <c r="C138" s="29">
        <v>1</v>
      </c>
      <c r="D138" s="29"/>
      <c r="E138" s="29">
        <v>3</v>
      </c>
      <c r="F138" s="30">
        <v>10</v>
      </c>
      <c r="G138" s="6">
        <v>18</v>
      </c>
    </row>
    <row r="139" spans="1:7" ht="15.75">
      <c r="A139" s="24" t="s">
        <v>14</v>
      </c>
      <c r="B139" s="28"/>
      <c r="C139" s="29"/>
      <c r="D139" s="29"/>
      <c r="E139" s="29"/>
      <c r="F139" s="30"/>
      <c r="G139" s="6"/>
    </row>
    <row r="140" spans="1:7" ht="15.75">
      <c r="A140" s="24" t="s">
        <v>16</v>
      </c>
      <c r="B140" s="28"/>
      <c r="C140" s="29"/>
      <c r="D140" s="29"/>
      <c r="E140" s="29"/>
      <c r="F140" s="30"/>
      <c r="G140" s="6"/>
    </row>
    <row r="141" spans="1:7" ht="15.75">
      <c r="A141" s="24" t="s">
        <v>27</v>
      </c>
      <c r="B141" s="28"/>
      <c r="C141" s="29"/>
      <c r="D141" s="29"/>
      <c r="E141" s="29"/>
      <c r="F141" s="30"/>
      <c r="G141" s="6"/>
    </row>
    <row r="142" spans="1:7" ht="15.75">
      <c r="A142" s="24" t="s">
        <v>29</v>
      </c>
      <c r="B142" s="28"/>
      <c r="C142" s="29"/>
      <c r="D142" s="29"/>
      <c r="E142" s="29"/>
      <c r="F142" s="30"/>
      <c r="G142" s="6"/>
    </row>
    <row r="143" spans="1:7" ht="16.5" thickBot="1">
      <c r="A143" s="31" t="s">
        <v>31</v>
      </c>
      <c r="B143" s="21"/>
      <c r="C143" s="22"/>
      <c r="D143" s="22"/>
      <c r="E143" s="22"/>
      <c r="F143" s="23"/>
      <c r="G143" s="32"/>
    </row>
    <row r="150" spans="1:6" ht="12.75">
      <c r="A150" s="36" t="s">
        <v>36</v>
      </c>
      <c r="B150" s="36"/>
      <c r="D150" s="36"/>
      <c r="E150" s="36" t="s">
        <v>37</v>
      </c>
      <c r="F150" s="36"/>
    </row>
    <row r="151" spans="1:6" ht="12.75">
      <c r="A151" s="36" t="s">
        <v>38</v>
      </c>
      <c r="B151" s="36"/>
      <c r="D151" s="36"/>
      <c r="E151" s="36" t="s">
        <v>39</v>
      </c>
      <c r="F151" s="36"/>
    </row>
    <row r="160" spans="1:7" ht="15">
      <c r="A160" s="48" t="s">
        <v>0</v>
      </c>
      <c r="B160" s="48"/>
      <c r="C160" s="48"/>
      <c r="D160" s="48"/>
      <c r="E160" s="48"/>
      <c r="F160" s="48"/>
      <c r="G160" s="48"/>
    </row>
    <row r="161" spans="1:7" ht="15">
      <c r="A161" s="48" t="s">
        <v>46</v>
      </c>
      <c r="B161" s="48"/>
      <c r="C161" s="48"/>
      <c r="D161" s="48"/>
      <c r="E161" s="48"/>
      <c r="F161" s="48"/>
      <c r="G161" s="48"/>
    </row>
    <row r="162" spans="1:7" ht="15">
      <c r="A162" s="48" t="s">
        <v>1</v>
      </c>
      <c r="B162" s="48"/>
      <c r="C162" s="48"/>
      <c r="D162" s="48"/>
      <c r="E162" s="48"/>
      <c r="F162" s="48"/>
      <c r="G162" s="48"/>
    </row>
    <row r="163" spans="1:7" ht="15">
      <c r="A163" s="48" t="s">
        <v>2</v>
      </c>
      <c r="B163" s="48"/>
      <c r="C163" s="48"/>
      <c r="D163" s="48"/>
      <c r="E163" s="48"/>
      <c r="F163" s="48"/>
      <c r="G163" s="48"/>
    </row>
    <row r="164" spans="1:7" ht="15">
      <c r="A164" s="48" t="s">
        <v>47</v>
      </c>
      <c r="B164" s="48"/>
      <c r="C164" s="48"/>
      <c r="D164" s="48"/>
      <c r="E164" s="48"/>
      <c r="F164" s="48"/>
      <c r="G164" s="48"/>
    </row>
    <row r="165" spans="1:7" ht="18">
      <c r="A165" s="49" t="s">
        <v>43</v>
      </c>
      <c r="B165" s="49"/>
      <c r="C165" s="49"/>
      <c r="D165" s="49"/>
      <c r="E165" s="49"/>
      <c r="F165" s="49"/>
      <c r="G165" s="49"/>
    </row>
    <row r="166" spans="1:7" ht="18">
      <c r="A166" s="49" t="s">
        <v>45</v>
      </c>
      <c r="B166" s="49"/>
      <c r="C166" s="49"/>
      <c r="D166" s="49"/>
      <c r="E166" s="49"/>
      <c r="F166" s="49"/>
      <c r="G166" s="49"/>
    </row>
    <row r="167" spans="1:7" ht="18">
      <c r="A167" s="49" t="s">
        <v>44</v>
      </c>
      <c r="B167" s="49"/>
      <c r="C167" s="49"/>
      <c r="D167" s="49"/>
      <c r="E167" s="49"/>
      <c r="F167" s="49"/>
      <c r="G167" s="49"/>
    </row>
    <row r="168" spans="1:7" ht="18">
      <c r="A168" s="18"/>
      <c r="B168" s="18"/>
      <c r="C168" s="18"/>
      <c r="D168" s="18"/>
      <c r="E168" s="18"/>
      <c r="F168" s="18"/>
      <c r="G168" s="18"/>
    </row>
    <row r="169" spans="1:7" ht="15.75">
      <c r="A169" s="52" t="s">
        <v>3</v>
      </c>
      <c r="B169" s="52"/>
      <c r="C169" s="52"/>
      <c r="D169" s="52"/>
      <c r="E169" s="52"/>
      <c r="F169" s="52"/>
      <c r="G169" s="52"/>
    </row>
    <row r="172" ht="13.5" thickBot="1"/>
    <row r="173" spans="1:7" ht="15.75">
      <c r="A173" s="50"/>
      <c r="B173" s="53" t="s">
        <v>40</v>
      </c>
      <c r="C173" s="54"/>
      <c r="D173" s="54"/>
      <c r="E173" s="54"/>
      <c r="F173" s="55"/>
      <c r="G173" s="50" t="s">
        <v>5</v>
      </c>
    </row>
    <row r="174" spans="1:7" ht="16.5" thickBot="1">
      <c r="A174" s="56"/>
      <c r="B174" s="21" t="s">
        <v>8</v>
      </c>
      <c r="C174" s="22" t="s">
        <v>9</v>
      </c>
      <c r="D174" s="22" t="s">
        <v>10</v>
      </c>
      <c r="E174" s="22" t="s">
        <v>11</v>
      </c>
      <c r="F174" s="33" t="s">
        <v>12</v>
      </c>
      <c r="G174" s="51"/>
    </row>
    <row r="175" spans="1:7" ht="15.75">
      <c r="A175" s="24" t="s">
        <v>25</v>
      </c>
      <c r="B175" s="25">
        <v>108</v>
      </c>
      <c r="C175" s="26">
        <v>106</v>
      </c>
      <c r="D175" s="26">
        <v>111</v>
      </c>
      <c r="E175" s="26">
        <v>127</v>
      </c>
      <c r="F175" s="34">
        <f aca="true" t="shared" si="1" ref="F175:F182">SUM(B175:E175)</f>
        <v>452</v>
      </c>
      <c r="G175" s="20">
        <v>1</v>
      </c>
    </row>
    <row r="176" spans="1:7" ht="15.75">
      <c r="A176" s="24" t="s">
        <v>22</v>
      </c>
      <c r="B176" s="28">
        <v>76</v>
      </c>
      <c r="C176" s="29">
        <v>86</v>
      </c>
      <c r="D176" s="29"/>
      <c r="E176" s="29">
        <v>106</v>
      </c>
      <c r="F176" s="35">
        <f t="shared" si="1"/>
        <v>268</v>
      </c>
      <c r="G176" s="20">
        <v>2</v>
      </c>
    </row>
    <row r="177" spans="1:7" ht="15.75">
      <c r="A177" s="24" t="s">
        <v>35</v>
      </c>
      <c r="B177" s="28">
        <v>69</v>
      </c>
      <c r="C177" s="29">
        <v>78</v>
      </c>
      <c r="D177" s="29">
        <v>120</v>
      </c>
      <c r="E177" s="29"/>
      <c r="F177" s="35">
        <f t="shared" si="1"/>
        <v>267</v>
      </c>
      <c r="G177" s="20">
        <v>3</v>
      </c>
    </row>
    <row r="178" spans="1:7" ht="15.75">
      <c r="A178" s="24" t="s">
        <v>15</v>
      </c>
      <c r="B178" s="28">
        <v>77</v>
      </c>
      <c r="C178" s="29">
        <v>79</v>
      </c>
      <c r="D178" s="29"/>
      <c r="E178" s="29">
        <v>62</v>
      </c>
      <c r="F178" s="35">
        <f t="shared" si="1"/>
        <v>218</v>
      </c>
      <c r="G178" s="20">
        <v>4</v>
      </c>
    </row>
    <row r="179" spans="1:7" ht="15.75">
      <c r="A179" s="24" t="s">
        <v>32</v>
      </c>
      <c r="B179" s="28">
        <v>64</v>
      </c>
      <c r="C179" s="29">
        <v>75</v>
      </c>
      <c r="D179" s="29"/>
      <c r="E179" s="29">
        <v>70</v>
      </c>
      <c r="F179" s="35">
        <f t="shared" si="1"/>
        <v>209</v>
      </c>
      <c r="G179" s="20">
        <v>5</v>
      </c>
    </row>
    <row r="180" spans="1:7" ht="15.75">
      <c r="A180" s="24" t="s">
        <v>31</v>
      </c>
      <c r="B180" s="28">
        <v>35</v>
      </c>
      <c r="C180" s="29">
        <v>25</v>
      </c>
      <c r="D180" s="29"/>
      <c r="E180" s="29">
        <v>32</v>
      </c>
      <c r="F180" s="35">
        <f t="shared" si="1"/>
        <v>92</v>
      </c>
      <c r="G180" s="20">
        <v>6</v>
      </c>
    </row>
    <row r="181" spans="1:7" ht="15.75">
      <c r="A181" s="24" t="s">
        <v>13</v>
      </c>
      <c r="B181" s="28">
        <v>40</v>
      </c>
      <c r="C181" s="29">
        <v>33</v>
      </c>
      <c r="D181" s="29"/>
      <c r="E181" s="29"/>
      <c r="F181" s="35">
        <f t="shared" si="1"/>
        <v>73</v>
      </c>
      <c r="G181" s="20">
        <v>7</v>
      </c>
    </row>
    <row r="182" spans="1:7" ht="15.75">
      <c r="A182" s="24" t="s">
        <v>16</v>
      </c>
      <c r="B182" s="28">
        <v>33</v>
      </c>
      <c r="C182" s="29">
        <v>37</v>
      </c>
      <c r="D182" s="29"/>
      <c r="E182" s="29"/>
      <c r="F182" s="35">
        <f t="shared" si="1"/>
        <v>70</v>
      </c>
      <c r="G182" s="20">
        <v>8</v>
      </c>
    </row>
    <row r="183" spans="1:7" ht="15.75">
      <c r="A183" s="24" t="s">
        <v>14</v>
      </c>
      <c r="B183" s="28"/>
      <c r="C183" s="29"/>
      <c r="D183" s="29"/>
      <c r="E183" s="29"/>
      <c r="F183" s="35"/>
      <c r="G183" s="6"/>
    </row>
    <row r="184" spans="1:7" ht="15.75">
      <c r="A184" s="24" t="s">
        <v>17</v>
      </c>
      <c r="B184" s="28"/>
      <c r="C184" s="29"/>
      <c r="D184" s="29"/>
      <c r="E184" s="29"/>
      <c r="F184" s="35"/>
      <c r="G184" s="6"/>
    </row>
    <row r="185" spans="1:7" ht="15.75">
      <c r="A185" s="24" t="s">
        <v>18</v>
      </c>
      <c r="B185" s="28"/>
      <c r="C185" s="29"/>
      <c r="D185" s="29"/>
      <c r="E185" s="29"/>
      <c r="F185" s="35"/>
      <c r="G185" s="6"/>
    </row>
    <row r="186" spans="1:7" ht="15.75">
      <c r="A186" s="24" t="s">
        <v>19</v>
      </c>
      <c r="B186" s="28"/>
      <c r="C186" s="29"/>
      <c r="D186" s="29"/>
      <c r="E186" s="29"/>
      <c r="F186" s="35"/>
      <c r="G186" s="6"/>
    </row>
    <row r="187" spans="1:7" ht="15.75">
      <c r="A187" s="24" t="s">
        <v>20</v>
      </c>
      <c r="B187" s="28"/>
      <c r="C187" s="29"/>
      <c r="D187" s="29"/>
      <c r="E187" s="29"/>
      <c r="F187" s="35"/>
      <c r="G187" s="6"/>
    </row>
    <row r="188" spans="1:7" ht="15.75">
      <c r="A188" s="24" t="s">
        <v>21</v>
      </c>
      <c r="B188" s="28"/>
      <c r="C188" s="29"/>
      <c r="D188" s="29"/>
      <c r="E188" s="29"/>
      <c r="F188" s="35"/>
      <c r="G188" s="6"/>
    </row>
    <row r="189" spans="1:7" ht="15.75">
      <c r="A189" s="24" t="s">
        <v>23</v>
      </c>
      <c r="B189" s="28"/>
      <c r="C189" s="29"/>
      <c r="D189" s="29"/>
      <c r="E189" s="29"/>
      <c r="F189" s="35"/>
      <c r="G189" s="6"/>
    </row>
    <row r="190" spans="1:7" ht="15.75">
      <c r="A190" s="24" t="s">
        <v>24</v>
      </c>
      <c r="B190" s="28"/>
      <c r="C190" s="29"/>
      <c r="D190" s="29"/>
      <c r="E190" s="29"/>
      <c r="F190" s="35"/>
      <c r="G190" s="6"/>
    </row>
    <row r="191" spans="1:7" ht="15.75">
      <c r="A191" s="24" t="s">
        <v>26</v>
      </c>
      <c r="B191" s="28"/>
      <c r="C191" s="29"/>
      <c r="D191" s="29"/>
      <c r="E191" s="29"/>
      <c r="F191" s="35"/>
      <c r="G191" s="6"/>
    </row>
    <row r="192" spans="1:7" ht="15.75">
      <c r="A192" s="24" t="s">
        <v>27</v>
      </c>
      <c r="B192" s="28"/>
      <c r="C192" s="29"/>
      <c r="D192" s="29"/>
      <c r="E192" s="29"/>
      <c r="F192" s="35"/>
      <c r="G192" s="6"/>
    </row>
    <row r="193" spans="1:7" ht="15.75">
      <c r="A193" s="24" t="s">
        <v>28</v>
      </c>
      <c r="B193" s="28"/>
      <c r="C193" s="29"/>
      <c r="D193" s="29"/>
      <c r="E193" s="29"/>
      <c r="F193" s="35"/>
      <c r="G193" s="6"/>
    </row>
    <row r="194" spans="1:7" ht="15.75">
      <c r="A194" s="24" t="s">
        <v>29</v>
      </c>
      <c r="B194" s="28"/>
      <c r="C194" s="29"/>
      <c r="D194" s="29"/>
      <c r="E194" s="29"/>
      <c r="F194" s="35"/>
      <c r="G194" s="6"/>
    </row>
    <row r="195" spans="1:7" ht="15.75">
      <c r="A195" s="24" t="s">
        <v>30</v>
      </c>
      <c r="B195" s="28"/>
      <c r="C195" s="29"/>
      <c r="D195" s="29"/>
      <c r="E195" s="29"/>
      <c r="F195" s="35"/>
      <c r="G195" s="6"/>
    </row>
    <row r="196" spans="1:7" ht="15.75">
      <c r="A196" s="24" t="s">
        <v>33</v>
      </c>
      <c r="B196" s="28"/>
      <c r="C196" s="29"/>
      <c r="D196" s="29"/>
      <c r="E196" s="29"/>
      <c r="F196" s="35"/>
      <c r="G196" s="6"/>
    </row>
    <row r="197" spans="1:7" ht="16.5" thickBot="1">
      <c r="A197" s="31" t="s">
        <v>34</v>
      </c>
      <c r="B197" s="21"/>
      <c r="C197" s="22"/>
      <c r="D197" s="22"/>
      <c r="E197" s="22"/>
      <c r="F197" s="33"/>
      <c r="G197" s="32"/>
    </row>
    <row r="203" spans="1:6" ht="12.75">
      <c r="A203" s="36" t="s">
        <v>36</v>
      </c>
      <c r="B203" s="36"/>
      <c r="D203" s="36"/>
      <c r="E203" s="36" t="s">
        <v>37</v>
      </c>
      <c r="F203" s="36"/>
    </row>
    <row r="204" spans="1:6" ht="12.75">
      <c r="A204" s="36" t="s">
        <v>38</v>
      </c>
      <c r="B204" s="36"/>
      <c r="D204" s="36"/>
      <c r="E204" s="36" t="s">
        <v>39</v>
      </c>
      <c r="F204" s="36"/>
    </row>
    <row r="214" spans="1:7" ht="15">
      <c r="A214" s="48" t="s">
        <v>0</v>
      </c>
      <c r="B214" s="48"/>
      <c r="C214" s="48"/>
      <c r="D214" s="48"/>
      <c r="E214" s="48"/>
      <c r="F214" s="48"/>
      <c r="G214" s="48"/>
    </row>
    <row r="215" spans="1:7" ht="15">
      <c r="A215" s="48" t="s">
        <v>46</v>
      </c>
      <c r="B215" s="48"/>
      <c r="C215" s="48"/>
      <c r="D215" s="48"/>
      <c r="E215" s="48"/>
      <c r="F215" s="48"/>
      <c r="G215" s="48"/>
    </row>
    <row r="216" spans="1:7" ht="15">
      <c r="A216" s="48" t="s">
        <v>1</v>
      </c>
      <c r="B216" s="48"/>
      <c r="C216" s="48"/>
      <c r="D216" s="48"/>
      <c r="E216" s="48"/>
      <c r="F216" s="48"/>
      <c r="G216" s="48"/>
    </row>
    <row r="217" spans="1:7" ht="15">
      <c r="A217" s="48" t="s">
        <v>2</v>
      </c>
      <c r="B217" s="48"/>
      <c r="C217" s="48"/>
      <c r="D217" s="48"/>
      <c r="E217" s="48"/>
      <c r="F217" s="48"/>
      <c r="G217" s="48"/>
    </row>
    <row r="218" spans="1:7" ht="15">
      <c r="A218" s="48" t="s">
        <v>47</v>
      </c>
      <c r="B218" s="48"/>
      <c r="C218" s="48"/>
      <c r="D218" s="48"/>
      <c r="E218" s="48"/>
      <c r="F218" s="48"/>
      <c r="G218" s="48"/>
    </row>
    <row r="219" spans="1:7" ht="18">
      <c r="A219" s="49" t="s">
        <v>43</v>
      </c>
      <c r="B219" s="49"/>
      <c r="C219" s="49"/>
      <c r="D219" s="49"/>
      <c r="E219" s="49"/>
      <c r="F219" s="49"/>
      <c r="G219" s="49"/>
    </row>
    <row r="220" spans="1:7" ht="18">
      <c r="A220" s="49" t="s">
        <v>45</v>
      </c>
      <c r="B220" s="49"/>
      <c r="C220" s="49"/>
      <c r="D220" s="49"/>
      <c r="E220" s="49"/>
      <c r="F220" s="49"/>
      <c r="G220" s="49"/>
    </row>
    <row r="221" spans="1:7" ht="18">
      <c r="A221" s="49" t="s">
        <v>44</v>
      </c>
      <c r="B221" s="49"/>
      <c r="C221" s="49"/>
      <c r="D221" s="49"/>
      <c r="E221" s="49"/>
      <c r="F221" s="49"/>
      <c r="G221" s="49"/>
    </row>
    <row r="222" spans="1:7" ht="18">
      <c r="A222" s="18"/>
      <c r="B222" s="18"/>
      <c r="C222" s="18"/>
      <c r="D222" s="18"/>
      <c r="E222" s="18"/>
      <c r="F222" s="18"/>
      <c r="G222" s="18"/>
    </row>
    <row r="223" spans="1:7" ht="15.75">
      <c r="A223" s="52" t="s">
        <v>3</v>
      </c>
      <c r="B223" s="52"/>
      <c r="C223" s="52"/>
      <c r="D223" s="52"/>
      <c r="E223" s="52"/>
      <c r="F223" s="52"/>
      <c r="G223" s="52"/>
    </row>
    <row r="226" ht="13.5" thickBot="1"/>
    <row r="227" spans="1:7" ht="15.75">
      <c r="A227" s="50"/>
      <c r="B227" s="53" t="s">
        <v>41</v>
      </c>
      <c r="C227" s="54"/>
      <c r="D227" s="54"/>
      <c r="E227" s="54"/>
      <c r="F227" s="55"/>
      <c r="G227" s="50" t="s">
        <v>5</v>
      </c>
    </row>
    <row r="228" spans="1:7" ht="16.5" thickBot="1">
      <c r="A228" s="56"/>
      <c r="B228" s="21" t="s">
        <v>8</v>
      </c>
      <c r="C228" s="22" t="s">
        <v>9</v>
      </c>
      <c r="D228" s="22" t="s">
        <v>10</v>
      </c>
      <c r="E228" s="22" t="s">
        <v>11</v>
      </c>
      <c r="F228" s="33" t="s">
        <v>12</v>
      </c>
      <c r="G228" s="51"/>
    </row>
    <row r="229" spans="1:7" ht="15.75">
      <c r="A229" s="24" t="s">
        <v>17</v>
      </c>
      <c r="B229" s="25">
        <v>90</v>
      </c>
      <c r="C229" s="26">
        <v>100</v>
      </c>
      <c r="D229" s="26">
        <v>99</v>
      </c>
      <c r="E229" s="26">
        <v>121</v>
      </c>
      <c r="F229" s="34">
        <v>410</v>
      </c>
      <c r="G229" s="20">
        <v>1</v>
      </c>
    </row>
    <row r="230" spans="1:7" ht="15.75">
      <c r="A230" s="24" t="s">
        <v>20</v>
      </c>
      <c r="B230" s="28">
        <v>98</v>
      </c>
      <c r="C230" s="29">
        <v>92</v>
      </c>
      <c r="D230" s="29">
        <v>120</v>
      </c>
      <c r="E230" s="29"/>
      <c r="F230" s="35">
        <v>310</v>
      </c>
      <c r="G230" s="6">
        <v>2</v>
      </c>
    </row>
    <row r="231" spans="1:7" ht="15.75">
      <c r="A231" s="24" t="s">
        <v>25</v>
      </c>
      <c r="B231" s="28">
        <v>45</v>
      </c>
      <c r="C231" s="29">
        <v>64</v>
      </c>
      <c r="D231" s="29">
        <v>96</v>
      </c>
      <c r="E231" s="29">
        <v>82</v>
      </c>
      <c r="F231" s="35">
        <v>287</v>
      </c>
      <c r="G231" s="6">
        <v>3</v>
      </c>
    </row>
    <row r="232" spans="1:7" ht="15.75">
      <c r="A232" s="24" t="s">
        <v>32</v>
      </c>
      <c r="B232" s="28">
        <v>55</v>
      </c>
      <c r="C232" s="29">
        <v>52</v>
      </c>
      <c r="D232" s="29">
        <v>93</v>
      </c>
      <c r="E232" s="29">
        <v>86</v>
      </c>
      <c r="F232" s="35">
        <v>286</v>
      </c>
      <c r="G232" s="6">
        <v>4</v>
      </c>
    </row>
    <row r="233" spans="1:7" ht="15.75">
      <c r="A233" s="24" t="s">
        <v>35</v>
      </c>
      <c r="B233" s="28">
        <v>65</v>
      </c>
      <c r="C233" s="29">
        <v>87</v>
      </c>
      <c r="D233" s="29">
        <v>105</v>
      </c>
      <c r="E233" s="29"/>
      <c r="F233" s="35">
        <v>257</v>
      </c>
      <c r="G233" s="6">
        <v>5</v>
      </c>
    </row>
    <row r="234" spans="1:7" ht="15.75">
      <c r="A234" s="24" t="s">
        <v>27</v>
      </c>
      <c r="B234" s="28">
        <v>70</v>
      </c>
      <c r="C234" s="29">
        <v>55</v>
      </c>
      <c r="D234" s="29">
        <v>111</v>
      </c>
      <c r="E234" s="29"/>
      <c r="F234" s="35">
        <v>236</v>
      </c>
      <c r="G234" s="6">
        <v>6</v>
      </c>
    </row>
    <row r="235" spans="1:7" ht="15.75">
      <c r="A235" s="24" t="s">
        <v>34</v>
      </c>
      <c r="B235" s="28">
        <v>47</v>
      </c>
      <c r="C235" s="29">
        <v>48</v>
      </c>
      <c r="D235" s="29"/>
      <c r="E235" s="29">
        <v>57</v>
      </c>
      <c r="F235" s="35">
        <v>152</v>
      </c>
      <c r="G235" s="6">
        <v>7</v>
      </c>
    </row>
    <row r="236" spans="1:7" ht="15.75">
      <c r="A236" s="24" t="s">
        <v>18</v>
      </c>
      <c r="B236" s="28">
        <v>40</v>
      </c>
      <c r="C236" s="29">
        <v>35</v>
      </c>
      <c r="D236" s="29"/>
      <c r="E236" s="29">
        <v>40</v>
      </c>
      <c r="F236" s="35">
        <v>115</v>
      </c>
      <c r="G236" s="6">
        <v>8</v>
      </c>
    </row>
    <row r="237" spans="1:7" ht="15.75">
      <c r="A237" s="24" t="s">
        <v>30</v>
      </c>
      <c r="B237" s="28">
        <v>31</v>
      </c>
      <c r="C237" s="29">
        <v>33</v>
      </c>
      <c r="D237" s="29"/>
      <c r="E237" s="29">
        <v>31</v>
      </c>
      <c r="F237" s="35">
        <v>95</v>
      </c>
      <c r="G237" s="6">
        <v>9</v>
      </c>
    </row>
    <row r="238" spans="1:7" ht="15.75">
      <c r="A238" s="24" t="s">
        <v>29</v>
      </c>
      <c r="B238" s="28">
        <v>32</v>
      </c>
      <c r="C238" s="29">
        <v>18</v>
      </c>
      <c r="D238" s="29"/>
      <c r="E238" s="29">
        <v>35</v>
      </c>
      <c r="F238" s="35">
        <v>85</v>
      </c>
      <c r="G238" s="6">
        <v>10</v>
      </c>
    </row>
    <row r="239" spans="1:7" ht="15.75">
      <c r="A239" s="24" t="s">
        <v>22</v>
      </c>
      <c r="B239" s="28">
        <v>14</v>
      </c>
      <c r="C239" s="29">
        <v>16</v>
      </c>
      <c r="D239" s="29"/>
      <c r="E239" s="29">
        <v>34</v>
      </c>
      <c r="F239" s="35">
        <v>64</v>
      </c>
      <c r="G239" s="6">
        <v>11</v>
      </c>
    </row>
    <row r="240" spans="1:7" ht="15.75">
      <c r="A240" s="24" t="s">
        <v>28</v>
      </c>
      <c r="B240" s="28">
        <v>21</v>
      </c>
      <c r="C240" s="29">
        <v>20</v>
      </c>
      <c r="D240" s="29"/>
      <c r="E240" s="29">
        <v>22</v>
      </c>
      <c r="F240" s="35">
        <v>63</v>
      </c>
      <c r="G240" s="6">
        <v>12</v>
      </c>
    </row>
    <row r="241" spans="1:7" ht="15.75">
      <c r="A241" s="24" t="s">
        <v>31</v>
      </c>
      <c r="B241" s="28">
        <v>15</v>
      </c>
      <c r="C241" s="29">
        <v>26</v>
      </c>
      <c r="D241" s="29"/>
      <c r="E241" s="29">
        <v>16</v>
      </c>
      <c r="F241" s="35">
        <v>57</v>
      </c>
      <c r="G241" s="6">
        <v>13</v>
      </c>
    </row>
    <row r="242" spans="1:7" ht="15.75">
      <c r="A242" s="24" t="s">
        <v>33</v>
      </c>
      <c r="B242" s="28">
        <v>22</v>
      </c>
      <c r="C242" s="29">
        <v>0</v>
      </c>
      <c r="D242" s="29"/>
      <c r="E242" s="29">
        <v>27</v>
      </c>
      <c r="F242" s="35">
        <v>49</v>
      </c>
      <c r="G242" s="6">
        <v>14</v>
      </c>
    </row>
    <row r="243" spans="1:7" ht="15.75">
      <c r="A243" s="24" t="s">
        <v>15</v>
      </c>
      <c r="B243" s="28">
        <v>6</v>
      </c>
      <c r="C243" s="29">
        <v>7</v>
      </c>
      <c r="D243" s="29"/>
      <c r="E243" s="29">
        <v>17</v>
      </c>
      <c r="F243" s="35">
        <v>30</v>
      </c>
      <c r="G243" s="6">
        <v>15</v>
      </c>
    </row>
    <row r="244" spans="1:7" ht="15.75">
      <c r="A244" s="24" t="s">
        <v>13</v>
      </c>
      <c r="B244" s="28">
        <v>17</v>
      </c>
      <c r="C244" s="29">
        <v>12</v>
      </c>
      <c r="D244" s="29"/>
      <c r="E244" s="29"/>
      <c r="F244" s="35">
        <v>29</v>
      </c>
      <c r="G244" s="6">
        <v>16</v>
      </c>
    </row>
    <row r="245" spans="1:7" ht="15.75">
      <c r="A245" s="24" t="s">
        <v>24</v>
      </c>
      <c r="B245" s="28">
        <v>7</v>
      </c>
      <c r="C245" s="29">
        <v>2</v>
      </c>
      <c r="D245" s="29"/>
      <c r="E245" s="29">
        <v>14</v>
      </c>
      <c r="F245" s="35">
        <v>23</v>
      </c>
      <c r="G245" s="6">
        <v>17</v>
      </c>
    </row>
    <row r="246" spans="1:7" ht="15.75">
      <c r="A246" s="24" t="s">
        <v>14</v>
      </c>
      <c r="B246" s="28"/>
      <c r="C246" s="29"/>
      <c r="D246" s="29"/>
      <c r="E246" s="29"/>
      <c r="F246" s="35"/>
      <c r="G246" s="6"/>
    </row>
    <row r="247" spans="1:7" ht="15.75">
      <c r="A247" s="24" t="s">
        <v>16</v>
      </c>
      <c r="B247" s="28"/>
      <c r="C247" s="29"/>
      <c r="D247" s="29"/>
      <c r="E247" s="29"/>
      <c r="F247" s="35"/>
      <c r="G247" s="6"/>
    </row>
    <row r="248" spans="1:7" ht="15.75">
      <c r="A248" s="24" t="s">
        <v>19</v>
      </c>
      <c r="B248" s="28"/>
      <c r="C248" s="29"/>
      <c r="D248" s="29"/>
      <c r="E248" s="29"/>
      <c r="F248" s="35"/>
      <c r="G248" s="6"/>
    </row>
    <row r="249" spans="1:7" ht="15.75">
      <c r="A249" s="24" t="s">
        <v>21</v>
      </c>
      <c r="B249" s="28"/>
      <c r="C249" s="29"/>
      <c r="D249" s="29"/>
      <c r="E249" s="29"/>
      <c r="F249" s="35"/>
      <c r="G249" s="6"/>
    </row>
    <row r="250" spans="1:7" ht="15.75">
      <c r="A250" s="24" t="s">
        <v>23</v>
      </c>
      <c r="B250" s="28"/>
      <c r="C250" s="29"/>
      <c r="D250" s="29"/>
      <c r="E250" s="29"/>
      <c r="F250" s="35"/>
      <c r="G250" s="6"/>
    </row>
    <row r="251" spans="1:7" ht="16.5" thickBot="1">
      <c r="A251" s="31" t="s">
        <v>26</v>
      </c>
      <c r="B251" s="21"/>
      <c r="C251" s="22"/>
      <c r="D251" s="22"/>
      <c r="E251" s="22"/>
      <c r="F251" s="33"/>
      <c r="G251" s="32"/>
    </row>
    <row r="258" spans="1:6" ht="12.75">
      <c r="A258" s="36" t="s">
        <v>36</v>
      </c>
      <c r="B258" s="36"/>
      <c r="D258" s="36"/>
      <c r="E258" s="36" t="s">
        <v>37</v>
      </c>
      <c r="F258" s="36"/>
    </row>
    <row r="259" spans="1:6" ht="12.75">
      <c r="A259" s="36" t="s">
        <v>38</v>
      </c>
      <c r="B259" s="36"/>
      <c r="D259" s="36"/>
      <c r="E259" s="36" t="s">
        <v>39</v>
      </c>
      <c r="F259" s="36"/>
    </row>
    <row r="268" spans="1:7" ht="15">
      <c r="A268" s="48" t="s">
        <v>0</v>
      </c>
      <c r="B268" s="48"/>
      <c r="C268" s="48"/>
      <c r="D268" s="48"/>
      <c r="E268" s="48"/>
      <c r="F268" s="48"/>
      <c r="G268" s="48"/>
    </row>
    <row r="269" spans="1:7" ht="15">
      <c r="A269" s="48" t="s">
        <v>46</v>
      </c>
      <c r="B269" s="48"/>
      <c r="C269" s="48"/>
      <c r="D269" s="48"/>
      <c r="E269" s="48"/>
      <c r="F269" s="48"/>
      <c r="G269" s="48"/>
    </row>
    <row r="270" spans="1:7" ht="15">
      <c r="A270" s="48" t="s">
        <v>1</v>
      </c>
      <c r="B270" s="48"/>
      <c r="C270" s="48"/>
      <c r="D270" s="48"/>
      <c r="E270" s="48"/>
      <c r="F270" s="48"/>
      <c r="G270" s="48"/>
    </row>
    <row r="271" spans="1:7" ht="15">
      <c r="A271" s="48" t="s">
        <v>2</v>
      </c>
      <c r="B271" s="48"/>
      <c r="C271" s="48"/>
      <c r="D271" s="48"/>
      <c r="E271" s="48"/>
      <c r="F271" s="48"/>
      <c r="G271" s="48"/>
    </row>
    <row r="272" spans="1:7" ht="15">
      <c r="A272" s="48" t="s">
        <v>47</v>
      </c>
      <c r="B272" s="48"/>
      <c r="C272" s="48"/>
      <c r="D272" s="48"/>
      <c r="E272" s="48"/>
      <c r="F272" s="48"/>
      <c r="G272" s="48"/>
    </row>
    <row r="273" spans="1:7" ht="18">
      <c r="A273" s="49" t="s">
        <v>43</v>
      </c>
      <c r="B273" s="49"/>
      <c r="C273" s="49"/>
      <c r="D273" s="49"/>
      <c r="E273" s="49"/>
      <c r="F273" s="49"/>
      <c r="G273" s="49"/>
    </row>
    <row r="274" spans="1:7" ht="18">
      <c r="A274" s="49" t="s">
        <v>45</v>
      </c>
      <c r="B274" s="49"/>
      <c r="C274" s="49"/>
      <c r="D274" s="49"/>
      <c r="E274" s="49"/>
      <c r="F274" s="49"/>
      <c r="G274" s="49"/>
    </row>
    <row r="275" spans="1:7" ht="18">
      <c r="A275" s="49" t="s">
        <v>44</v>
      </c>
      <c r="B275" s="49"/>
      <c r="C275" s="49"/>
      <c r="D275" s="49"/>
      <c r="E275" s="49"/>
      <c r="F275" s="49"/>
      <c r="G275" s="49"/>
    </row>
    <row r="276" spans="1:7" ht="18">
      <c r="A276" s="18"/>
      <c r="B276" s="18"/>
      <c r="C276" s="18"/>
      <c r="D276" s="18"/>
      <c r="E276" s="18"/>
      <c r="F276" s="18"/>
      <c r="G276" s="18"/>
    </row>
    <row r="277" spans="1:7" ht="15.75">
      <c r="A277" s="52" t="s">
        <v>3</v>
      </c>
      <c r="B277" s="52"/>
      <c r="C277" s="52"/>
      <c r="D277" s="52"/>
      <c r="E277" s="52"/>
      <c r="F277" s="52"/>
      <c r="G277" s="52"/>
    </row>
    <row r="280" ht="13.5" thickBot="1"/>
    <row r="281" spans="1:7" ht="15.75">
      <c r="A281" s="50"/>
      <c r="B281" s="53" t="s">
        <v>42</v>
      </c>
      <c r="C281" s="54"/>
      <c r="D281" s="54"/>
      <c r="E281" s="54"/>
      <c r="F281" s="55"/>
      <c r="G281" s="50" t="s">
        <v>5</v>
      </c>
    </row>
    <row r="282" spans="1:7" ht="16.5" thickBot="1">
      <c r="A282" s="56"/>
      <c r="B282" s="21" t="s">
        <v>8</v>
      </c>
      <c r="C282" s="22" t="s">
        <v>9</v>
      </c>
      <c r="D282" s="22" t="s">
        <v>10</v>
      </c>
      <c r="E282" s="22" t="s">
        <v>11</v>
      </c>
      <c r="F282" s="33" t="s">
        <v>12</v>
      </c>
      <c r="G282" s="59"/>
    </row>
    <row r="283" spans="1:7" ht="15.75">
      <c r="A283" s="24" t="s">
        <v>32</v>
      </c>
      <c r="B283" s="25">
        <v>105</v>
      </c>
      <c r="C283" s="26">
        <v>96</v>
      </c>
      <c r="D283" s="26">
        <v>120</v>
      </c>
      <c r="E283" s="26">
        <v>110</v>
      </c>
      <c r="F283" s="27">
        <v>431</v>
      </c>
      <c r="G283" s="19">
        <v>1</v>
      </c>
    </row>
    <row r="284" spans="1:7" ht="15.75">
      <c r="A284" s="24" t="s">
        <v>31</v>
      </c>
      <c r="B284" s="28">
        <v>74</v>
      </c>
      <c r="C284" s="29">
        <v>50</v>
      </c>
      <c r="D284" s="29">
        <v>105</v>
      </c>
      <c r="E284" s="29">
        <v>88</v>
      </c>
      <c r="F284" s="30">
        <v>317</v>
      </c>
      <c r="G284" s="6">
        <v>2</v>
      </c>
    </row>
    <row r="285" spans="1:7" ht="15.75">
      <c r="A285" s="24" t="s">
        <v>14</v>
      </c>
      <c r="B285" s="28">
        <v>61</v>
      </c>
      <c r="C285" s="29">
        <v>66</v>
      </c>
      <c r="D285" s="29">
        <v>99</v>
      </c>
      <c r="E285" s="29">
        <v>76</v>
      </c>
      <c r="F285" s="30">
        <v>302</v>
      </c>
      <c r="G285" s="6">
        <v>3</v>
      </c>
    </row>
    <row r="286" spans="1:7" ht="15.75">
      <c r="A286" s="24" t="s">
        <v>13</v>
      </c>
      <c r="B286" s="28">
        <v>92</v>
      </c>
      <c r="C286" s="29">
        <v>84</v>
      </c>
      <c r="D286" s="29">
        <v>111</v>
      </c>
      <c r="E286" s="29"/>
      <c r="F286" s="30">
        <v>287</v>
      </c>
      <c r="G286" s="6">
        <v>4</v>
      </c>
    </row>
    <row r="287" spans="1:7" ht="15.75">
      <c r="A287" s="24" t="s">
        <v>25</v>
      </c>
      <c r="B287" s="28">
        <v>69</v>
      </c>
      <c r="C287" s="29">
        <v>72</v>
      </c>
      <c r="D287" s="29"/>
      <c r="E287" s="29">
        <v>47</v>
      </c>
      <c r="F287" s="30">
        <v>188</v>
      </c>
      <c r="G287" s="6">
        <v>5</v>
      </c>
    </row>
    <row r="288" spans="1:7" ht="15.75">
      <c r="A288" s="24" t="s">
        <v>23</v>
      </c>
      <c r="B288" s="28">
        <v>56</v>
      </c>
      <c r="C288" s="29">
        <v>66</v>
      </c>
      <c r="D288" s="29"/>
      <c r="E288" s="29">
        <v>63</v>
      </c>
      <c r="F288" s="30">
        <v>185</v>
      </c>
      <c r="G288" s="6">
        <v>6</v>
      </c>
    </row>
    <row r="289" spans="1:7" ht="15.75">
      <c r="A289" s="24" t="s">
        <v>34</v>
      </c>
      <c r="B289" s="28">
        <v>28</v>
      </c>
      <c r="C289" s="29">
        <v>27</v>
      </c>
      <c r="D289" s="29"/>
      <c r="E289" s="29">
        <v>30</v>
      </c>
      <c r="F289" s="30">
        <v>85</v>
      </c>
      <c r="G289" s="6">
        <v>7</v>
      </c>
    </row>
    <row r="290" spans="1:7" ht="15.75">
      <c r="A290" s="24" t="s">
        <v>17</v>
      </c>
      <c r="B290" s="28">
        <v>25</v>
      </c>
      <c r="C290" s="29">
        <v>24</v>
      </c>
      <c r="D290" s="29"/>
      <c r="E290" s="29">
        <v>28</v>
      </c>
      <c r="F290" s="30">
        <v>77</v>
      </c>
      <c r="G290" s="6">
        <v>8</v>
      </c>
    </row>
    <row r="291" spans="1:7" ht="15.75">
      <c r="A291" s="24" t="s">
        <v>20</v>
      </c>
      <c r="B291" s="28">
        <v>27</v>
      </c>
      <c r="C291" s="29">
        <v>35</v>
      </c>
      <c r="D291" s="29"/>
      <c r="E291" s="29"/>
      <c r="F291" s="30">
        <v>62</v>
      </c>
      <c r="G291" s="6">
        <v>9</v>
      </c>
    </row>
    <row r="292" spans="1:7" ht="15.75">
      <c r="A292" s="24" t="s">
        <v>15</v>
      </c>
      <c r="B292" s="28"/>
      <c r="C292" s="29"/>
      <c r="D292" s="29"/>
      <c r="E292" s="29"/>
      <c r="F292" s="30"/>
      <c r="G292" s="6"/>
    </row>
    <row r="293" spans="1:7" ht="15.75">
      <c r="A293" s="24" t="s">
        <v>16</v>
      </c>
      <c r="B293" s="28"/>
      <c r="C293" s="29"/>
      <c r="D293" s="29"/>
      <c r="E293" s="29"/>
      <c r="F293" s="30"/>
      <c r="G293" s="6"/>
    </row>
    <row r="294" spans="1:7" ht="15.75">
      <c r="A294" s="24" t="s">
        <v>18</v>
      </c>
      <c r="B294" s="28"/>
      <c r="C294" s="29"/>
      <c r="D294" s="29"/>
      <c r="E294" s="29"/>
      <c r="F294" s="30"/>
      <c r="G294" s="6"/>
    </row>
    <row r="295" spans="1:7" ht="15.75">
      <c r="A295" s="24" t="s">
        <v>19</v>
      </c>
      <c r="B295" s="28"/>
      <c r="C295" s="29"/>
      <c r="D295" s="29"/>
      <c r="E295" s="29"/>
      <c r="F295" s="30"/>
      <c r="G295" s="6"/>
    </row>
    <row r="296" spans="1:7" ht="15.75">
      <c r="A296" s="24" t="s">
        <v>21</v>
      </c>
      <c r="B296" s="28"/>
      <c r="C296" s="29"/>
      <c r="D296" s="29"/>
      <c r="E296" s="29"/>
      <c r="F296" s="30"/>
      <c r="G296" s="6"/>
    </row>
    <row r="297" spans="1:7" ht="15.75">
      <c r="A297" s="24" t="s">
        <v>22</v>
      </c>
      <c r="B297" s="28"/>
      <c r="C297" s="29"/>
      <c r="D297" s="29"/>
      <c r="E297" s="29"/>
      <c r="F297" s="30"/>
      <c r="G297" s="6"/>
    </row>
    <row r="298" spans="1:7" ht="15.75">
      <c r="A298" s="24" t="s">
        <v>24</v>
      </c>
      <c r="B298" s="28"/>
      <c r="C298" s="29"/>
      <c r="D298" s="29"/>
      <c r="E298" s="29"/>
      <c r="F298" s="30"/>
      <c r="G298" s="6"/>
    </row>
    <row r="299" spans="1:7" ht="15.75">
      <c r="A299" s="24" t="s">
        <v>26</v>
      </c>
      <c r="B299" s="28"/>
      <c r="C299" s="29"/>
      <c r="D299" s="29"/>
      <c r="E299" s="29"/>
      <c r="F299" s="30"/>
      <c r="G299" s="6"/>
    </row>
    <row r="300" spans="1:7" ht="15.75">
      <c r="A300" s="24" t="s">
        <v>27</v>
      </c>
      <c r="B300" s="28"/>
      <c r="C300" s="29"/>
      <c r="D300" s="29"/>
      <c r="E300" s="29"/>
      <c r="F300" s="30"/>
      <c r="G300" s="6"/>
    </row>
    <row r="301" spans="1:7" ht="15.75">
      <c r="A301" s="24" t="s">
        <v>28</v>
      </c>
      <c r="B301" s="28"/>
      <c r="C301" s="29"/>
      <c r="D301" s="29"/>
      <c r="E301" s="29"/>
      <c r="F301" s="30"/>
      <c r="G301" s="6"/>
    </row>
    <row r="302" spans="1:7" ht="15.75">
      <c r="A302" s="24" t="s">
        <v>29</v>
      </c>
      <c r="B302" s="28"/>
      <c r="C302" s="29"/>
      <c r="D302" s="29"/>
      <c r="E302" s="29"/>
      <c r="F302" s="30"/>
      <c r="G302" s="6"/>
    </row>
    <row r="303" spans="1:7" ht="15.75">
      <c r="A303" s="24" t="s">
        <v>30</v>
      </c>
      <c r="B303" s="28"/>
      <c r="C303" s="29"/>
      <c r="D303" s="29"/>
      <c r="E303" s="29"/>
      <c r="F303" s="30"/>
      <c r="G303" s="6"/>
    </row>
    <row r="304" spans="1:7" ht="15.75">
      <c r="A304" s="24" t="s">
        <v>33</v>
      </c>
      <c r="B304" s="28"/>
      <c r="C304" s="29"/>
      <c r="D304" s="29"/>
      <c r="E304" s="29"/>
      <c r="F304" s="30"/>
      <c r="G304" s="6"/>
    </row>
    <row r="305" spans="1:7" ht="16.5" thickBot="1">
      <c r="A305" s="31" t="s">
        <v>35</v>
      </c>
      <c r="B305" s="21"/>
      <c r="C305" s="22"/>
      <c r="D305" s="22"/>
      <c r="E305" s="22"/>
      <c r="F305" s="23"/>
      <c r="G305" s="32"/>
    </row>
    <row r="311" spans="1:6" ht="12.75">
      <c r="A311" s="36" t="s">
        <v>36</v>
      </c>
      <c r="B311" s="36"/>
      <c r="D311" s="36"/>
      <c r="E311" s="36" t="s">
        <v>37</v>
      </c>
      <c r="F311" s="36"/>
    </row>
    <row r="312" spans="1:6" ht="12.75">
      <c r="A312" s="36" t="s">
        <v>38</v>
      </c>
      <c r="B312" s="36"/>
      <c r="D312" s="36"/>
      <c r="E312" s="36" t="s">
        <v>39</v>
      </c>
      <c r="F312" s="36"/>
    </row>
  </sheetData>
  <mergeCells count="72">
    <mergeCell ref="A281:A282"/>
    <mergeCell ref="B281:F281"/>
    <mergeCell ref="G281:G282"/>
    <mergeCell ref="A119:A120"/>
    <mergeCell ref="B119:F119"/>
    <mergeCell ref="G119:G120"/>
    <mergeCell ref="A173:A174"/>
    <mergeCell ref="B173:F173"/>
    <mergeCell ref="G173:G174"/>
    <mergeCell ref="A274:G274"/>
    <mergeCell ref="A10:G10"/>
    <mergeCell ref="A54:G54"/>
    <mergeCell ref="A57:G57"/>
    <mergeCell ref="B70:F70"/>
    <mergeCell ref="A58:G58"/>
    <mergeCell ref="A59:G59"/>
    <mergeCell ref="A62:G62"/>
    <mergeCell ref="A5:G5"/>
    <mergeCell ref="A6:G6"/>
    <mergeCell ref="A7:G7"/>
    <mergeCell ref="A8:G8"/>
    <mergeCell ref="A53:G53"/>
    <mergeCell ref="A55:G55"/>
    <mergeCell ref="A14:A15"/>
    <mergeCell ref="B14:F14"/>
    <mergeCell ref="G14:G15"/>
    <mergeCell ref="A1:G1"/>
    <mergeCell ref="A2:G2"/>
    <mergeCell ref="A3:G3"/>
    <mergeCell ref="A4:G4"/>
    <mergeCell ref="G70:G71"/>
    <mergeCell ref="A56:G56"/>
    <mergeCell ref="A108:G108"/>
    <mergeCell ref="A109:G109"/>
    <mergeCell ref="A70:A71"/>
    <mergeCell ref="A106:G106"/>
    <mergeCell ref="A107:G107"/>
    <mergeCell ref="A60:G60"/>
    <mergeCell ref="A110:G110"/>
    <mergeCell ref="A111:G111"/>
    <mergeCell ref="A112:G112"/>
    <mergeCell ref="A113:G113"/>
    <mergeCell ref="A115:G115"/>
    <mergeCell ref="A160:G160"/>
    <mergeCell ref="A167:G167"/>
    <mergeCell ref="A169:G169"/>
    <mergeCell ref="A165:G165"/>
    <mergeCell ref="A166:G166"/>
    <mergeCell ref="A161:G161"/>
    <mergeCell ref="A162:G162"/>
    <mergeCell ref="A163:G163"/>
    <mergeCell ref="A164:G164"/>
    <mergeCell ref="A214:G214"/>
    <mergeCell ref="A215:G215"/>
    <mergeCell ref="A216:G216"/>
    <mergeCell ref="A217:G217"/>
    <mergeCell ref="A275:G275"/>
    <mergeCell ref="A277:G277"/>
    <mergeCell ref="A220:G220"/>
    <mergeCell ref="A221:G221"/>
    <mergeCell ref="A223:G223"/>
    <mergeCell ref="A268:G268"/>
    <mergeCell ref="A270:G270"/>
    <mergeCell ref="A271:G271"/>
    <mergeCell ref="A269:G269"/>
    <mergeCell ref="B227:F227"/>
    <mergeCell ref="A272:G272"/>
    <mergeCell ref="A273:G273"/>
    <mergeCell ref="A218:G218"/>
    <mergeCell ref="A219:G219"/>
    <mergeCell ref="G227:G228"/>
    <mergeCell ref="A227:A2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tabSelected="1" view="pageBreakPreview" zoomScale="70" zoomScaleNormal="55" zoomScaleSheetLayoutView="70" workbookViewId="0" topLeftCell="A1">
      <selection activeCell="N20" sqref="N20"/>
    </sheetView>
  </sheetViews>
  <sheetFormatPr defaultColWidth="9.00390625" defaultRowHeight="12.75"/>
  <cols>
    <col min="1" max="1" width="24.875" style="0" bestFit="1" customWidth="1"/>
    <col min="2" max="2" width="10.25390625" style="3" customWidth="1"/>
    <col min="3" max="5" width="10.25390625" style="3" bestFit="1" customWidth="1"/>
    <col min="6" max="6" width="17.375" style="3" bestFit="1" customWidth="1"/>
    <col min="7" max="7" width="9.25390625" style="3" bestFit="1" customWidth="1"/>
    <col min="8" max="11" width="10.25390625" style="3" bestFit="1" customWidth="1"/>
    <col min="12" max="12" width="17.375" style="3" bestFit="1" customWidth="1"/>
    <col min="13" max="13" width="9.25390625" style="3" bestFit="1" customWidth="1"/>
    <col min="14" max="17" width="10.25390625" style="3" bestFit="1" customWidth="1"/>
    <col min="18" max="18" width="17.375" style="3" bestFit="1" customWidth="1"/>
    <col min="19" max="19" width="9.25390625" style="3" bestFit="1" customWidth="1"/>
    <col min="20" max="20" width="17.625" style="0" customWidth="1"/>
    <col min="21" max="16384" width="6.625" style="0" customWidth="1"/>
  </cols>
  <sheetData>
    <row r="1" spans="1:20" ht="18.7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1"/>
      <c r="T1" s="1"/>
    </row>
    <row r="2" spans="1:20" ht="18.75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1"/>
      <c r="T2" s="1"/>
    </row>
    <row r="3" spans="1:20" ht="18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1"/>
      <c r="T3" s="1"/>
    </row>
    <row r="4" spans="1:20" ht="18.75">
      <c r="A4" s="60" t="s">
        <v>79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"/>
      <c r="T4" s="1"/>
    </row>
    <row r="5" spans="1:20" ht="18.75">
      <c r="A5" s="60" t="s">
        <v>47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1"/>
      <c r="T5" s="1"/>
    </row>
    <row r="6" spans="1:20" ht="18.75">
      <c r="A6" s="60" t="s">
        <v>80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1"/>
      <c r="T6" s="1"/>
    </row>
    <row r="7" spans="1:20" ht="18.75">
      <c r="A7" s="60" t="s">
        <v>81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1"/>
      <c r="T7" s="1"/>
    </row>
    <row r="8" spans="1:20" ht="18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2"/>
      <c r="T8" s="2"/>
    </row>
    <row r="9" ht="13.5" thickBot="1"/>
    <row r="10" spans="1:20" ht="18">
      <c r="A10" s="64"/>
      <c r="B10" s="66" t="s">
        <v>4</v>
      </c>
      <c r="C10" s="67"/>
      <c r="D10" s="67"/>
      <c r="E10" s="67"/>
      <c r="F10" s="68"/>
      <c r="G10" s="69" t="s">
        <v>5</v>
      </c>
      <c r="H10" s="66" t="s">
        <v>6</v>
      </c>
      <c r="I10" s="67"/>
      <c r="J10" s="67"/>
      <c r="K10" s="67"/>
      <c r="L10" s="68"/>
      <c r="M10" s="69" t="s">
        <v>5</v>
      </c>
      <c r="N10" s="66" t="s">
        <v>7</v>
      </c>
      <c r="O10" s="67"/>
      <c r="P10" s="67"/>
      <c r="Q10" s="67"/>
      <c r="R10" s="68"/>
      <c r="S10" s="62" t="s">
        <v>5</v>
      </c>
      <c r="T10" s="4"/>
    </row>
    <row r="11" spans="1:20" ht="18.75" thickBot="1">
      <c r="A11" s="65"/>
      <c r="B11" s="5" t="s">
        <v>8</v>
      </c>
      <c r="C11" s="7" t="s">
        <v>9</v>
      </c>
      <c r="D11" s="7" t="s">
        <v>10</v>
      </c>
      <c r="E11" s="7" t="s">
        <v>11</v>
      </c>
      <c r="F11" s="14" t="s">
        <v>12</v>
      </c>
      <c r="G11" s="70"/>
      <c r="H11" s="5" t="s">
        <v>8</v>
      </c>
      <c r="I11" s="7" t="s">
        <v>9</v>
      </c>
      <c r="J11" s="7" t="s">
        <v>10</v>
      </c>
      <c r="K11" s="7" t="s">
        <v>11</v>
      </c>
      <c r="L11" s="14" t="s">
        <v>12</v>
      </c>
      <c r="M11" s="70"/>
      <c r="N11" s="5" t="s">
        <v>8</v>
      </c>
      <c r="O11" s="7" t="s">
        <v>9</v>
      </c>
      <c r="P11" s="7" t="s">
        <v>10</v>
      </c>
      <c r="Q11" s="7" t="s">
        <v>11</v>
      </c>
      <c r="R11" s="14" t="s">
        <v>12</v>
      </c>
      <c r="S11" s="63"/>
      <c r="T11" s="8"/>
    </row>
    <row r="12" spans="1:20" s="11" customFormat="1" ht="18">
      <c r="A12" s="40" t="s">
        <v>48</v>
      </c>
      <c r="B12" s="38">
        <v>23</v>
      </c>
      <c r="C12" s="9"/>
      <c r="D12" s="9">
        <v>28</v>
      </c>
      <c r="E12" s="9"/>
      <c r="F12" s="10">
        <f>SUM(B12:E12)</f>
        <v>51</v>
      </c>
      <c r="G12" s="45">
        <v>19</v>
      </c>
      <c r="H12" s="38">
        <v>5</v>
      </c>
      <c r="I12" s="9"/>
      <c r="J12" s="9">
        <v>12</v>
      </c>
      <c r="K12" s="9"/>
      <c r="L12" s="10">
        <v>17</v>
      </c>
      <c r="M12" s="45">
        <v>15</v>
      </c>
      <c r="N12" s="38"/>
      <c r="O12" s="9"/>
      <c r="P12" s="9">
        <v>14</v>
      </c>
      <c r="Q12" s="9"/>
      <c r="R12" s="10">
        <v>14</v>
      </c>
      <c r="S12" s="45">
        <v>16</v>
      </c>
      <c r="T12" s="8"/>
    </row>
    <row r="13" spans="1:20" ht="18">
      <c r="A13" s="41" t="s">
        <v>14</v>
      </c>
      <c r="B13" s="39"/>
      <c r="C13" s="12"/>
      <c r="D13" s="12"/>
      <c r="E13" s="12"/>
      <c r="F13" s="13"/>
      <c r="G13" s="41"/>
      <c r="H13" s="39"/>
      <c r="I13" s="12"/>
      <c r="J13" s="12"/>
      <c r="K13" s="12"/>
      <c r="L13" s="13"/>
      <c r="M13" s="41"/>
      <c r="N13" s="39">
        <v>5</v>
      </c>
      <c r="O13" s="12"/>
      <c r="P13" s="12">
        <v>1</v>
      </c>
      <c r="Q13" s="12"/>
      <c r="R13" s="13">
        <v>6</v>
      </c>
      <c r="S13" s="46">
        <v>18</v>
      </c>
      <c r="T13" s="8"/>
    </row>
    <row r="14" spans="1:20" ht="18">
      <c r="A14" s="41" t="s">
        <v>49</v>
      </c>
      <c r="B14" s="39">
        <v>19</v>
      </c>
      <c r="C14" s="12">
        <v>84</v>
      </c>
      <c r="D14" s="12">
        <v>19</v>
      </c>
      <c r="E14" s="12">
        <v>78</v>
      </c>
      <c r="F14" s="13">
        <f aca="true" t="shared" si="0" ref="F14:F20">SUM(B14:E14)</f>
        <v>200</v>
      </c>
      <c r="G14" s="46">
        <v>9</v>
      </c>
      <c r="H14" s="39"/>
      <c r="I14" s="12"/>
      <c r="J14" s="12"/>
      <c r="K14" s="12"/>
      <c r="L14" s="13"/>
      <c r="M14" s="41"/>
      <c r="N14" s="39">
        <v>2</v>
      </c>
      <c r="O14" s="12"/>
      <c r="P14" s="12"/>
      <c r="Q14" s="12"/>
      <c r="R14" s="13">
        <v>2</v>
      </c>
      <c r="S14" s="46">
        <v>21</v>
      </c>
      <c r="T14" s="8"/>
    </row>
    <row r="15" spans="1:20" ht="18">
      <c r="A15" s="41" t="s">
        <v>50</v>
      </c>
      <c r="B15" s="39">
        <v>4</v>
      </c>
      <c r="C15" s="12"/>
      <c r="D15" s="12">
        <v>8</v>
      </c>
      <c r="E15" s="12"/>
      <c r="F15" s="13">
        <f t="shared" si="0"/>
        <v>12</v>
      </c>
      <c r="G15" s="46">
        <v>20</v>
      </c>
      <c r="H15" s="39"/>
      <c r="I15" s="12"/>
      <c r="J15" s="12"/>
      <c r="K15" s="12"/>
      <c r="L15" s="13"/>
      <c r="M15" s="41"/>
      <c r="N15" s="39"/>
      <c r="O15" s="12"/>
      <c r="P15" s="12"/>
      <c r="Q15" s="12"/>
      <c r="R15" s="13"/>
      <c r="S15" s="41"/>
      <c r="T15" s="8"/>
    </row>
    <row r="16" spans="1:20" ht="18">
      <c r="A16" s="41" t="s">
        <v>16</v>
      </c>
      <c r="B16" s="39">
        <v>34</v>
      </c>
      <c r="C16" s="12">
        <v>96</v>
      </c>
      <c r="D16" s="12">
        <v>37</v>
      </c>
      <c r="E16" s="12">
        <v>87</v>
      </c>
      <c r="F16" s="13">
        <f t="shared" si="0"/>
        <v>254</v>
      </c>
      <c r="G16" s="46">
        <v>5</v>
      </c>
      <c r="H16" s="39">
        <v>16</v>
      </c>
      <c r="I16" s="12"/>
      <c r="J16" s="12">
        <v>20</v>
      </c>
      <c r="K16" s="12"/>
      <c r="L16" s="13">
        <v>36</v>
      </c>
      <c r="M16" s="46">
        <v>14</v>
      </c>
      <c r="N16" s="39">
        <v>1</v>
      </c>
      <c r="O16" s="12"/>
      <c r="P16" s="12">
        <v>1</v>
      </c>
      <c r="Q16" s="12"/>
      <c r="R16" s="13">
        <v>2</v>
      </c>
      <c r="S16" s="46">
        <v>21</v>
      </c>
      <c r="T16" s="8"/>
    </row>
    <row r="17" spans="1:20" ht="18">
      <c r="A17" s="41" t="s">
        <v>18</v>
      </c>
      <c r="B17" s="39">
        <v>56</v>
      </c>
      <c r="C17" s="12">
        <v>105</v>
      </c>
      <c r="D17" s="12">
        <v>83</v>
      </c>
      <c r="E17" s="12">
        <v>99</v>
      </c>
      <c r="F17" s="13">
        <f t="shared" si="0"/>
        <v>343</v>
      </c>
      <c r="G17" s="46">
        <v>3</v>
      </c>
      <c r="H17" s="39"/>
      <c r="I17" s="12"/>
      <c r="J17" s="12">
        <v>7</v>
      </c>
      <c r="K17" s="12"/>
      <c r="L17" s="13">
        <v>7</v>
      </c>
      <c r="M17" s="46">
        <v>18</v>
      </c>
      <c r="N17" s="39">
        <v>108</v>
      </c>
      <c r="O17" s="12">
        <v>111</v>
      </c>
      <c r="P17" s="12">
        <v>69</v>
      </c>
      <c r="Q17" s="12">
        <v>111</v>
      </c>
      <c r="R17" s="13">
        <v>399</v>
      </c>
      <c r="S17" s="46">
        <v>2</v>
      </c>
      <c r="T17" s="8"/>
    </row>
    <row r="18" spans="1:20" ht="18">
      <c r="A18" s="41" t="s">
        <v>20</v>
      </c>
      <c r="B18" s="39">
        <v>14</v>
      </c>
      <c r="C18" s="12">
        <v>99</v>
      </c>
      <c r="D18" s="12">
        <v>2</v>
      </c>
      <c r="E18" s="12">
        <v>63</v>
      </c>
      <c r="F18" s="13">
        <f t="shared" si="0"/>
        <v>178</v>
      </c>
      <c r="G18" s="46">
        <v>11</v>
      </c>
      <c r="H18" s="39">
        <v>71</v>
      </c>
      <c r="I18" s="12">
        <v>96</v>
      </c>
      <c r="J18" s="12">
        <v>69</v>
      </c>
      <c r="K18" s="12">
        <v>99</v>
      </c>
      <c r="L18" s="13">
        <v>335</v>
      </c>
      <c r="M18" s="46">
        <v>2</v>
      </c>
      <c r="N18" s="39"/>
      <c r="O18" s="12"/>
      <c r="P18" s="12"/>
      <c r="Q18" s="12"/>
      <c r="R18" s="13"/>
      <c r="S18" s="41"/>
      <c r="T18" s="8"/>
    </row>
    <row r="19" spans="1:20" ht="18">
      <c r="A19" s="41" t="s">
        <v>51</v>
      </c>
      <c r="B19" s="39">
        <v>89</v>
      </c>
      <c r="C19" s="12">
        <v>111</v>
      </c>
      <c r="D19" s="12">
        <v>73</v>
      </c>
      <c r="E19" s="12">
        <v>105</v>
      </c>
      <c r="F19" s="13">
        <f t="shared" si="0"/>
        <v>378</v>
      </c>
      <c r="G19" s="46">
        <v>2</v>
      </c>
      <c r="H19" s="39">
        <v>45</v>
      </c>
      <c r="I19" s="12"/>
      <c r="J19" s="12">
        <v>67</v>
      </c>
      <c r="K19" s="12"/>
      <c r="L19" s="13">
        <v>112</v>
      </c>
      <c r="M19" s="46">
        <v>11</v>
      </c>
      <c r="N19" s="39">
        <v>58</v>
      </c>
      <c r="O19" s="12">
        <v>105</v>
      </c>
      <c r="P19" s="12">
        <v>38</v>
      </c>
      <c r="Q19" s="12">
        <v>99</v>
      </c>
      <c r="R19" s="13">
        <v>300</v>
      </c>
      <c r="S19" s="46">
        <v>5</v>
      </c>
      <c r="T19" s="8"/>
    </row>
    <row r="20" spans="1:20" ht="18">
      <c r="A20" s="41" t="s">
        <v>52</v>
      </c>
      <c r="B20" s="39">
        <v>27</v>
      </c>
      <c r="C20" s="12"/>
      <c r="D20" s="12">
        <v>25</v>
      </c>
      <c r="E20" s="12">
        <v>96</v>
      </c>
      <c r="F20" s="13">
        <f t="shared" si="0"/>
        <v>148</v>
      </c>
      <c r="G20" s="46">
        <v>14</v>
      </c>
      <c r="H20" s="39"/>
      <c r="I20" s="12"/>
      <c r="J20" s="12"/>
      <c r="K20" s="12"/>
      <c r="L20" s="13"/>
      <c r="M20" s="41"/>
      <c r="N20" s="39"/>
      <c r="O20" s="12"/>
      <c r="P20" s="12"/>
      <c r="Q20" s="12"/>
      <c r="R20" s="13"/>
      <c r="S20" s="41"/>
      <c r="T20" s="8"/>
    </row>
    <row r="21" spans="1:20" ht="18">
      <c r="A21" s="41" t="s">
        <v>53</v>
      </c>
      <c r="B21" s="39"/>
      <c r="C21" s="12"/>
      <c r="D21" s="12"/>
      <c r="E21" s="12"/>
      <c r="F21" s="13"/>
      <c r="G21" s="41"/>
      <c r="H21" s="39"/>
      <c r="I21" s="12"/>
      <c r="J21" s="12"/>
      <c r="K21" s="12"/>
      <c r="L21" s="13"/>
      <c r="M21" s="41"/>
      <c r="N21" s="39"/>
      <c r="O21" s="12"/>
      <c r="P21" s="12"/>
      <c r="Q21" s="12"/>
      <c r="R21" s="13"/>
      <c r="S21" s="41"/>
      <c r="T21" s="8"/>
    </row>
    <row r="22" spans="1:20" ht="18">
      <c r="A22" s="41" t="s">
        <v>54</v>
      </c>
      <c r="B22" s="39"/>
      <c r="C22" s="12"/>
      <c r="D22" s="12"/>
      <c r="E22" s="12"/>
      <c r="F22" s="13"/>
      <c r="G22" s="41"/>
      <c r="H22" s="39"/>
      <c r="I22" s="12"/>
      <c r="J22" s="12"/>
      <c r="K22" s="12"/>
      <c r="L22" s="13"/>
      <c r="M22" s="41"/>
      <c r="N22" s="39"/>
      <c r="O22" s="12"/>
      <c r="P22" s="12"/>
      <c r="Q22" s="12"/>
      <c r="R22" s="13"/>
      <c r="S22" s="41"/>
      <c r="T22" s="8"/>
    </row>
    <row r="23" spans="1:20" ht="18">
      <c r="A23" s="41" t="s">
        <v>55</v>
      </c>
      <c r="B23" s="39">
        <v>34</v>
      </c>
      <c r="C23" s="12">
        <v>72</v>
      </c>
      <c r="D23" s="12">
        <v>7</v>
      </c>
      <c r="E23" s="12"/>
      <c r="F23" s="13">
        <f>SUM(B23:E23)</f>
        <v>113</v>
      </c>
      <c r="G23" s="46">
        <v>17</v>
      </c>
      <c r="H23" s="39">
        <v>2</v>
      </c>
      <c r="I23" s="12"/>
      <c r="J23" s="12">
        <v>2</v>
      </c>
      <c r="K23" s="12"/>
      <c r="L23" s="13">
        <v>4</v>
      </c>
      <c r="M23" s="46">
        <v>19</v>
      </c>
      <c r="N23" s="39">
        <v>38</v>
      </c>
      <c r="O23" s="12">
        <v>90</v>
      </c>
      <c r="P23" s="12">
        <v>50</v>
      </c>
      <c r="Q23" s="12">
        <v>84</v>
      </c>
      <c r="R23" s="13">
        <v>262</v>
      </c>
      <c r="S23" s="46">
        <v>8</v>
      </c>
      <c r="T23" s="8"/>
    </row>
    <row r="24" spans="1:20" ht="18">
      <c r="A24" s="41" t="s">
        <v>56</v>
      </c>
      <c r="B24" s="39">
        <v>34</v>
      </c>
      <c r="C24" s="12"/>
      <c r="D24" s="12">
        <v>37</v>
      </c>
      <c r="E24" s="12">
        <v>72</v>
      </c>
      <c r="F24" s="13">
        <f>SUM(B24:E24)</f>
        <v>143</v>
      </c>
      <c r="G24" s="46">
        <v>15</v>
      </c>
      <c r="H24" s="39">
        <v>74</v>
      </c>
      <c r="I24" s="12">
        <v>99</v>
      </c>
      <c r="J24" s="12">
        <v>61</v>
      </c>
      <c r="K24" s="12">
        <v>96</v>
      </c>
      <c r="L24" s="13">
        <v>330</v>
      </c>
      <c r="M24" s="46">
        <v>3</v>
      </c>
      <c r="N24" s="39">
        <v>15</v>
      </c>
      <c r="O24" s="12"/>
      <c r="P24" s="12">
        <v>15</v>
      </c>
      <c r="Q24" s="12"/>
      <c r="R24" s="13">
        <v>30</v>
      </c>
      <c r="S24" s="46">
        <v>14</v>
      </c>
      <c r="T24" s="8"/>
    </row>
    <row r="25" spans="1:20" ht="18">
      <c r="A25" s="41" t="s">
        <v>57</v>
      </c>
      <c r="B25" s="39">
        <v>2</v>
      </c>
      <c r="C25" s="12"/>
      <c r="D25" s="12">
        <v>2</v>
      </c>
      <c r="E25" s="12"/>
      <c r="F25" s="13">
        <f>SUM(B25:E25)</f>
        <v>4</v>
      </c>
      <c r="G25" s="46">
        <v>21</v>
      </c>
      <c r="H25" s="39">
        <v>2</v>
      </c>
      <c r="I25" s="12"/>
      <c r="J25" s="12">
        <v>2</v>
      </c>
      <c r="K25" s="12"/>
      <c r="L25" s="13">
        <v>4</v>
      </c>
      <c r="M25" s="46">
        <v>20</v>
      </c>
      <c r="N25" s="39">
        <v>1</v>
      </c>
      <c r="O25" s="12"/>
      <c r="P25" s="12">
        <v>1</v>
      </c>
      <c r="Q25" s="12"/>
      <c r="R25" s="13">
        <v>2</v>
      </c>
      <c r="S25" s="46">
        <v>21</v>
      </c>
      <c r="T25" s="8"/>
    </row>
    <row r="26" spans="1:20" ht="18">
      <c r="A26" s="41" t="s">
        <v>58</v>
      </c>
      <c r="B26" s="39">
        <v>1</v>
      </c>
      <c r="C26" s="12"/>
      <c r="D26" s="12">
        <v>1</v>
      </c>
      <c r="E26" s="12"/>
      <c r="F26" s="13">
        <f>SUM(B26:E26)</f>
        <v>2</v>
      </c>
      <c r="G26" s="46">
        <v>22</v>
      </c>
      <c r="H26" s="39">
        <v>1</v>
      </c>
      <c r="I26" s="12"/>
      <c r="J26" s="12">
        <v>1</v>
      </c>
      <c r="K26" s="12"/>
      <c r="L26" s="13">
        <v>2</v>
      </c>
      <c r="M26" s="46">
        <v>21</v>
      </c>
      <c r="N26" s="39">
        <v>2</v>
      </c>
      <c r="O26" s="12"/>
      <c r="P26" s="12">
        <v>1</v>
      </c>
      <c r="Q26" s="12"/>
      <c r="R26" s="13">
        <v>3</v>
      </c>
      <c r="S26" s="46">
        <v>20</v>
      </c>
      <c r="T26" s="8"/>
    </row>
    <row r="27" spans="1:20" ht="18">
      <c r="A27" s="41" t="s">
        <v>59</v>
      </c>
      <c r="B27" s="39"/>
      <c r="C27" s="12"/>
      <c r="D27" s="12"/>
      <c r="E27" s="12"/>
      <c r="F27" s="13"/>
      <c r="G27" s="41"/>
      <c r="H27" s="39"/>
      <c r="I27" s="12"/>
      <c r="J27" s="12"/>
      <c r="K27" s="12"/>
      <c r="L27" s="13"/>
      <c r="M27" s="41"/>
      <c r="N27" s="39">
        <v>8</v>
      </c>
      <c r="O27" s="12"/>
      <c r="P27" s="12">
        <v>1</v>
      </c>
      <c r="Q27" s="12"/>
      <c r="R27" s="13">
        <v>9</v>
      </c>
      <c r="S27" s="46">
        <v>17</v>
      </c>
      <c r="T27" s="8"/>
    </row>
    <row r="28" spans="1:20" ht="18">
      <c r="A28" s="41" t="s">
        <v>60</v>
      </c>
      <c r="B28" s="39">
        <v>40</v>
      </c>
      <c r="C28" s="12">
        <v>81</v>
      </c>
      <c r="D28" s="12">
        <v>61</v>
      </c>
      <c r="E28" s="12">
        <v>93</v>
      </c>
      <c r="F28" s="13">
        <f>SUM(B28:E28)</f>
        <v>275</v>
      </c>
      <c r="G28" s="46">
        <v>4</v>
      </c>
      <c r="H28" s="39">
        <v>56</v>
      </c>
      <c r="I28" s="12">
        <v>105</v>
      </c>
      <c r="J28" s="12">
        <v>53</v>
      </c>
      <c r="K28" s="12">
        <v>111</v>
      </c>
      <c r="L28" s="13">
        <v>325</v>
      </c>
      <c r="M28" s="46">
        <v>5</v>
      </c>
      <c r="N28" s="39">
        <v>60</v>
      </c>
      <c r="O28" s="12">
        <v>93</v>
      </c>
      <c r="P28" s="12">
        <v>61</v>
      </c>
      <c r="Q28" s="12">
        <v>96</v>
      </c>
      <c r="R28" s="13">
        <v>310</v>
      </c>
      <c r="S28" s="46">
        <v>4</v>
      </c>
      <c r="T28" s="8"/>
    </row>
    <row r="29" spans="1:20" ht="18">
      <c r="A29" s="41" t="s">
        <v>61</v>
      </c>
      <c r="B29" s="39">
        <v>17</v>
      </c>
      <c r="C29" s="12"/>
      <c r="D29" s="12">
        <v>26</v>
      </c>
      <c r="E29" s="12">
        <v>90</v>
      </c>
      <c r="F29" s="13">
        <f>SUM(B29:E29)</f>
        <v>133</v>
      </c>
      <c r="G29" s="46">
        <v>16</v>
      </c>
      <c r="H29" s="39"/>
      <c r="I29" s="12"/>
      <c r="J29" s="12"/>
      <c r="K29" s="12"/>
      <c r="L29" s="13"/>
      <c r="M29" s="41"/>
      <c r="N29" s="39">
        <v>3</v>
      </c>
      <c r="O29" s="12"/>
      <c r="P29" s="12">
        <v>5</v>
      </c>
      <c r="Q29" s="12">
        <v>81</v>
      </c>
      <c r="R29" s="13">
        <v>89</v>
      </c>
      <c r="S29" s="46">
        <v>11</v>
      </c>
      <c r="T29" s="8"/>
    </row>
    <row r="30" spans="1:20" ht="18">
      <c r="A30" s="41" t="s">
        <v>62</v>
      </c>
      <c r="B30" s="39"/>
      <c r="C30" s="12"/>
      <c r="D30" s="12"/>
      <c r="E30" s="12"/>
      <c r="F30" s="13"/>
      <c r="G30" s="41"/>
      <c r="H30" s="39">
        <v>34</v>
      </c>
      <c r="I30" s="12">
        <v>81</v>
      </c>
      <c r="J30" s="12">
        <v>26</v>
      </c>
      <c r="K30" s="12">
        <v>84</v>
      </c>
      <c r="L30" s="13">
        <v>225</v>
      </c>
      <c r="M30" s="46">
        <v>8</v>
      </c>
      <c r="N30" s="39">
        <v>27</v>
      </c>
      <c r="O30" s="12"/>
      <c r="P30" s="12">
        <v>49</v>
      </c>
      <c r="Q30" s="12"/>
      <c r="R30" s="13">
        <v>76</v>
      </c>
      <c r="S30" s="46">
        <v>12</v>
      </c>
      <c r="T30" s="8"/>
    </row>
    <row r="31" spans="1:20" ht="18">
      <c r="A31" s="41" t="s">
        <v>63</v>
      </c>
      <c r="B31" s="39"/>
      <c r="C31" s="12"/>
      <c r="D31" s="12"/>
      <c r="E31" s="12"/>
      <c r="F31" s="13"/>
      <c r="G31" s="41"/>
      <c r="H31" s="39"/>
      <c r="I31" s="12"/>
      <c r="J31" s="12"/>
      <c r="K31" s="12"/>
      <c r="L31" s="13"/>
      <c r="M31" s="41"/>
      <c r="N31" s="39"/>
      <c r="O31" s="12"/>
      <c r="P31" s="12"/>
      <c r="Q31" s="12"/>
      <c r="R31" s="13"/>
      <c r="S31" s="41"/>
      <c r="T31" s="8"/>
    </row>
    <row r="32" spans="1:20" ht="18">
      <c r="A32" s="41" t="s">
        <v>64</v>
      </c>
      <c r="B32" s="39">
        <v>41</v>
      </c>
      <c r="C32" s="12">
        <v>93</v>
      </c>
      <c r="D32" s="12">
        <v>31</v>
      </c>
      <c r="E32" s="12">
        <v>84</v>
      </c>
      <c r="F32" s="13">
        <f>SUM(B32:E32)</f>
        <v>249</v>
      </c>
      <c r="G32" s="46">
        <v>6</v>
      </c>
      <c r="H32" s="39">
        <v>19</v>
      </c>
      <c r="I32" s="12">
        <v>78</v>
      </c>
      <c r="J32" s="12">
        <v>17</v>
      </c>
      <c r="K32" s="12"/>
      <c r="L32" s="13">
        <v>114</v>
      </c>
      <c r="M32" s="46">
        <v>10</v>
      </c>
      <c r="N32" s="39">
        <v>19</v>
      </c>
      <c r="O32" s="12">
        <v>81</v>
      </c>
      <c r="P32" s="12">
        <v>15</v>
      </c>
      <c r="Q32" s="12">
        <v>78</v>
      </c>
      <c r="R32" s="13">
        <v>193</v>
      </c>
      <c r="S32" s="46">
        <v>9</v>
      </c>
      <c r="T32" s="8"/>
    </row>
    <row r="33" spans="1:20" ht="18">
      <c r="A33" s="41" t="s">
        <v>65</v>
      </c>
      <c r="B33" s="39">
        <v>109</v>
      </c>
      <c r="C33" s="12">
        <v>120</v>
      </c>
      <c r="D33" s="12">
        <v>110</v>
      </c>
      <c r="E33" s="12">
        <v>120</v>
      </c>
      <c r="F33" s="13">
        <f>SUM(B33:E33)</f>
        <v>459</v>
      </c>
      <c r="G33" s="46">
        <v>1</v>
      </c>
      <c r="H33" s="39">
        <v>117</v>
      </c>
      <c r="I33" s="12">
        <v>120</v>
      </c>
      <c r="J33" s="12">
        <v>106</v>
      </c>
      <c r="K33" s="12">
        <v>120</v>
      </c>
      <c r="L33" s="13">
        <v>463</v>
      </c>
      <c r="M33" s="46">
        <v>1</v>
      </c>
      <c r="N33" s="39">
        <v>36</v>
      </c>
      <c r="O33" s="12">
        <v>87</v>
      </c>
      <c r="P33" s="12">
        <v>55</v>
      </c>
      <c r="Q33" s="12">
        <v>87</v>
      </c>
      <c r="R33" s="13">
        <v>265</v>
      </c>
      <c r="S33" s="46">
        <v>7</v>
      </c>
      <c r="T33" s="8"/>
    </row>
    <row r="34" spans="1:20" ht="18">
      <c r="A34" s="41" t="s">
        <v>66</v>
      </c>
      <c r="B34" s="39">
        <v>41</v>
      </c>
      <c r="C34" s="12"/>
      <c r="D34" s="12">
        <v>44</v>
      </c>
      <c r="E34" s="12">
        <v>111</v>
      </c>
      <c r="F34" s="13">
        <f>SUM(B34:E34)</f>
        <v>196</v>
      </c>
      <c r="G34" s="46">
        <v>10</v>
      </c>
      <c r="H34" s="39">
        <v>37</v>
      </c>
      <c r="I34" s="12">
        <v>90</v>
      </c>
      <c r="J34" s="12">
        <v>93</v>
      </c>
      <c r="K34" s="12">
        <v>93</v>
      </c>
      <c r="L34" s="13">
        <v>313</v>
      </c>
      <c r="M34" s="46">
        <v>6</v>
      </c>
      <c r="N34" s="39"/>
      <c r="O34" s="12"/>
      <c r="P34" s="12"/>
      <c r="Q34" s="12"/>
      <c r="R34" s="13"/>
      <c r="S34" s="41"/>
      <c r="T34" s="8"/>
    </row>
    <row r="35" spans="1:19" ht="18">
      <c r="A35" s="41" t="s">
        <v>67</v>
      </c>
      <c r="B35" s="39"/>
      <c r="C35" s="12"/>
      <c r="D35" s="12"/>
      <c r="E35" s="12"/>
      <c r="F35" s="13"/>
      <c r="G35" s="41"/>
      <c r="H35" s="39">
        <v>15</v>
      </c>
      <c r="I35" s="12"/>
      <c r="J35" s="12">
        <v>25</v>
      </c>
      <c r="K35" s="12"/>
      <c r="L35" s="13">
        <v>40</v>
      </c>
      <c r="M35" s="46">
        <v>13</v>
      </c>
      <c r="N35" s="39">
        <v>59</v>
      </c>
      <c r="O35" s="12">
        <v>96</v>
      </c>
      <c r="P35" s="12">
        <v>85</v>
      </c>
      <c r="Q35" s="12">
        <v>105</v>
      </c>
      <c r="R35" s="13">
        <v>345</v>
      </c>
      <c r="S35" s="46">
        <v>3</v>
      </c>
    </row>
    <row r="36" spans="1:19" ht="18">
      <c r="A36" s="41" t="s">
        <v>68</v>
      </c>
      <c r="B36" s="39"/>
      <c r="C36" s="12"/>
      <c r="D36" s="12"/>
      <c r="E36" s="12"/>
      <c r="F36" s="13"/>
      <c r="G36" s="41"/>
      <c r="H36" s="39">
        <v>3</v>
      </c>
      <c r="I36" s="12"/>
      <c r="J36" s="12">
        <v>5</v>
      </c>
      <c r="K36" s="12"/>
      <c r="L36" s="13">
        <v>8</v>
      </c>
      <c r="M36" s="46">
        <v>17</v>
      </c>
      <c r="N36" s="39"/>
      <c r="O36" s="12"/>
      <c r="P36" s="12">
        <v>6</v>
      </c>
      <c r="Q36" s="12"/>
      <c r="R36" s="13">
        <v>6</v>
      </c>
      <c r="S36" s="46">
        <v>18</v>
      </c>
    </row>
    <row r="37" spans="1:19" ht="18">
      <c r="A37" s="41" t="s">
        <v>69</v>
      </c>
      <c r="B37" s="39">
        <v>4</v>
      </c>
      <c r="C37" s="12">
        <v>78</v>
      </c>
      <c r="D37" s="12"/>
      <c r="E37" s="12">
        <v>75</v>
      </c>
      <c r="F37" s="13">
        <f>SUM(B37:E37)</f>
        <v>157</v>
      </c>
      <c r="G37" s="46">
        <v>13</v>
      </c>
      <c r="H37" s="39">
        <v>44</v>
      </c>
      <c r="I37" s="12">
        <v>87</v>
      </c>
      <c r="J37" s="12">
        <v>1</v>
      </c>
      <c r="K37" s="12">
        <v>87</v>
      </c>
      <c r="L37" s="13">
        <v>219</v>
      </c>
      <c r="M37" s="46">
        <v>9</v>
      </c>
      <c r="N37" s="39">
        <v>29</v>
      </c>
      <c r="O37" s="12">
        <v>99</v>
      </c>
      <c r="P37" s="12">
        <v>54</v>
      </c>
      <c r="Q37" s="12">
        <v>90</v>
      </c>
      <c r="R37" s="13">
        <v>272</v>
      </c>
      <c r="S37" s="46">
        <v>6</v>
      </c>
    </row>
    <row r="38" spans="1:19" ht="18">
      <c r="A38" s="41" t="s">
        <v>70</v>
      </c>
      <c r="B38" s="39">
        <v>28</v>
      </c>
      <c r="C38" s="12">
        <v>90</v>
      </c>
      <c r="D38" s="12">
        <v>24</v>
      </c>
      <c r="E38" s="12">
        <v>66</v>
      </c>
      <c r="F38" s="13">
        <f>SUM(B38:E38)</f>
        <v>208</v>
      </c>
      <c r="G38" s="46">
        <v>8</v>
      </c>
      <c r="H38" s="39">
        <v>65</v>
      </c>
      <c r="I38" s="12">
        <v>93</v>
      </c>
      <c r="J38" s="12">
        <v>65</v>
      </c>
      <c r="K38" s="12">
        <v>90</v>
      </c>
      <c r="L38" s="13">
        <v>313</v>
      </c>
      <c r="M38" s="46">
        <v>7</v>
      </c>
      <c r="N38" s="39">
        <v>60</v>
      </c>
      <c r="O38" s="12">
        <v>84</v>
      </c>
      <c r="P38" s="12">
        <v>45</v>
      </c>
      <c r="Q38" s="12"/>
      <c r="R38" s="13">
        <v>189</v>
      </c>
      <c r="S38" s="46">
        <v>10</v>
      </c>
    </row>
    <row r="39" spans="1:19" ht="18">
      <c r="A39" s="41" t="s">
        <v>71</v>
      </c>
      <c r="B39" s="39">
        <v>4</v>
      </c>
      <c r="C39" s="12">
        <v>75</v>
      </c>
      <c r="D39" s="12">
        <v>4</v>
      </c>
      <c r="E39" s="12">
        <v>81</v>
      </c>
      <c r="F39" s="13">
        <f>SUM(B39:E39)</f>
        <v>164</v>
      </c>
      <c r="G39" s="46">
        <v>12</v>
      </c>
      <c r="H39" s="39">
        <v>15</v>
      </c>
      <c r="I39" s="12">
        <v>84</v>
      </c>
      <c r="J39" s="12">
        <v>3</v>
      </c>
      <c r="K39" s="12"/>
      <c r="L39" s="13">
        <v>102</v>
      </c>
      <c r="M39" s="46">
        <v>12</v>
      </c>
      <c r="N39" s="39"/>
      <c r="O39" s="12"/>
      <c r="P39" s="12"/>
      <c r="Q39" s="12"/>
      <c r="R39" s="13"/>
      <c r="S39" s="41"/>
    </row>
    <row r="40" spans="1:19" ht="18">
      <c r="A40" s="41" t="s">
        <v>72</v>
      </c>
      <c r="B40" s="39"/>
      <c r="C40" s="12"/>
      <c r="D40" s="12"/>
      <c r="E40" s="12"/>
      <c r="F40" s="13"/>
      <c r="G40" s="41"/>
      <c r="H40" s="39">
        <v>66</v>
      </c>
      <c r="I40" s="12">
        <v>111</v>
      </c>
      <c r="J40" s="12">
        <v>44</v>
      </c>
      <c r="K40" s="12">
        <v>105</v>
      </c>
      <c r="L40" s="13">
        <v>326</v>
      </c>
      <c r="M40" s="46">
        <v>4</v>
      </c>
      <c r="N40" s="39"/>
      <c r="O40" s="12"/>
      <c r="P40" s="12"/>
      <c r="Q40" s="12"/>
      <c r="R40" s="13"/>
      <c r="S40" s="41"/>
    </row>
    <row r="41" spans="1:19" ht="18">
      <c r="A41" s="41" t="s">
        <v>33</v>
      </c>
      <c r="B41" s="39">
        <v>34</v>
      </c>
      <c r="C41" s="12">
        <v>87</v>
      </c>
      <c r="D41" s="12">
        <v>34</v>
      </c>
      <c r="E41" s="12">
        <v>69</v>
      </c>
      <c r="F41" s="13">
        <f>SUM(B41:E41)</f>
        <v>224</v>
      </c>
      <c r="G41" s="46">
        <v>7</v>
      </c>
      <c r="H41" s="39"/>
      <c r="I41" s="12"/>
      <c r="J41" s="12">
        <v>2</v>
      </c>
      <c r="K41" s="12"/>
      <c r="L41" s="13">
        <v>2</v>
      </c>
      <c r="M41" s="46">
        <v>22</v>
      </c>
      <c r="N41" s="39">
        <v>104</v>
      </c>
      <c r="O41" s="12">
        <v>120</v>
      </c>
      <c r="P41" s="12">
        <v>80</v>
      </c>
      <c r="Q41" s="12">
        <v>120</v>
      </c>
      <c r="R41" s="13">
        <v>424</v>
      </c>
      <c r="S41" s="46">
        <v>1</v>
      </c>
    </row>
    <row r="42" spans="1:19" ht="18">
      <c r="A42" s="41" t="s">
        <v>73</v>
      </c>
      <c r="B42" s="39"/>
      <c r="C42" s="12"/>
      <c r="D42" s="12"/>
      <c r="E42" s="12"/>
      <c r="F42" s="13"/>
      <c r="G42" s="41"/>
      <c r="H42" s="39"/>
      <c r="I42" s="12"/>
      <c r="J42" s="12"/>
      <c r="K42" s="12"/>
      <c r="L42" s="13"/>
      <c r="M42" s="41"/>
      <c r="N42" s="39">
        <v>20</v>
      </c>
      <c r="O42" s="12"/>
      <c r="P42" s="12">
        <v>8</v>
      </c>
      <c r="Q42" s="12"/>
      <c r="R42" s="13">
        <v>28</v>
      </c>
      <c r="S42" s="46">
        <v>15</v>
      </c>
    </row>
    <row r="43" spans="1:19" ht="18">
      <c r="A43" s="41" t="s">
        <v>74</v>
      </c>
      <c r="B43" s="39"/>
      <c r="C43" s="12"/>
      <c r="D43" s="12"/>
      <c r="E43" s="12"/>
      <c r="F43" s="13"/>
      <c r="G43" s="41"/>
      <c r="H43" s="39"/>
      <c r="I43" s="12"/>
      <c r="J43" s="12"/>
      <c r="K43" s="12"/>
      <c r="L43" s="13"/>
      <c r="M43" s="41"/>
      <c r="N43" s="39"/>
      <c r="O43" s="12"/>
      <c r="P43" s="12"/>
      <c r="Q43" s="12"/>
      <c r="R43" s="13"/>
      <c r="S43" s="41"/>
    </row>
    <row r="44" spans="1:19" ht="18">
      <c r="A44" s="41" t="s">
        <v>77</v>
      </c>
      <c r="B44" s="39"/>
      <c r="C44" s="12"/>
      <c r="D44" s="12"/>
      <c r="E44" s="12"/>
      <c r="F44" s="13"/>
      <c r="G44" s="41"/>
      <c r="H44" s="39"/>
      <c r="I44" s="12"/>
      <c r="J44" s="12"/>
      <c r="K44" s="12"/>
      <c r="L44" s="13"/>
      <c r="M44" s="41"/>
      <c r="N44" s="39"/>
      <c r="O44" s="12"/>
      <c r="P44" s="12"/>
      <c r="Q44" s="12"/>
      <c r="R44" s="13"/>
      <c r="S44" s="41"/>
    </row>
    <row r="45" spans="1:19" ht="18">
      <c r="A45" s="41" t="s">
        <v>78</v>
      </c>
      <c r="B45" s="39"/>
      <c r="C45" s="12"/>
      <c r="D45" s="12"/>
      <c r="E45" s="12"/>
      <c r="F45" s="13"/>
      <c r="G45" s="41"/>
      <c r="H45" s="39"/>
      <c r="I45" s="12"/>
      <c r="J45" s="12"/>
      <c r="K45" s="12"/>
      <c r="L45" s="13"/>
      <c r="M45" s="41"/>
      <c r="N45" s="39">
        <v>26</v>
      </c>
      <c r="O45" s="12"/>
      <c r="P45" s="12">
        <v>27</v>
      </c>
      <c r="Q45" s="12"/>
      <c r="R45" s="13">
        <v>53</v>
      </c>
      <c r="S45" s="46">
        <v>13</v>
      </c>
    </row>
    <row r="46" spans="1:19" ht="18">
      <c r="A46" s="41" t="s">
        <v>75</v>
      </c>
      <c r="B46" s="39">
        <v>49</v>
      </c>
      <c r="C46" s="12"/>
      <c r="D46" s="12">
        <v>40</v>
      </c>
      <c r="E46" s="12"/>
      <c r="F46" s="13">
        <f>SUM(B46:E46)</f>
        <v>89</v>
      </c>
      <c r="G46" s="46">
        <v>18</v>
      </c>
      <c r="H46" s="39">
        <v>3</v>
      </c>
      <c r="I46" s="12"/>
      <c r="J46" s="12">
        <v>6</v>
      </c>
      <c r="K46" s="12"/>
      <c r="L46" s="13">
        <v>9</v>
      </c>
      <c r="M46" s="46">
        <v>16</v>
      </c>
      <c r="N46" s="39"/>
      <c r="O46" s="12"/>
      <c r="P46" s="12"/>
      <c r="Q46" s="12"/>
      <c r="R46" s="13"/>
      <c r="S46" s="41"/>
    </row>
    <row r="47" spans="1:19" ht="18.75" thickBot="1">
      <c r="A47" s="42" t="s">
        <v>76</v>
      </c>
      <c r="B47" s="37"/>
      <c r="C47" s="7"/>
      <c r="D47" s="7"/>
      <c r="E47" s="7"/>
      <c r="F47" s="14"/>
      <c r="G47" s="47"/>
      <c r="H47" s="37"/>
      <c r="I47" s="7"/>
      <c r="J47" s="7"/>
      <c r="K47" s="7"/>
      <c r="L47" s="14"/>
      <c r="M47" s="15"/>
      <c r="N47" s="37"/>
      <c r="O47" s="7"/>
      <c r="P47" s="7"/>
      <c r="Q47" s="7"/>
      <c r="R47" s="14"/>
      <c r="S47" s="15"/>
    </row>
    <row r="48" spans="1:19" ht="18">
      <c r="A48" s="16"/>
      <c r="B48" s="4"/>
      <c r="C48" s="44"/>
      <c r="D48" s="4"/>
      <c r="E48" s="4"/>
      <c r="F48" s="4"/>
      <c r="G48" s="4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3:7" ht="12.75">
      <c r="C49" s="36" t="s">
        <v>84</v>
      </c>
      <c r="G49" s="36" t="s">
        <v>82</v>
      </c>
    </row>
    <row r="50" spans="3:7" ht="12.75">
      <c r="C50" s="36" t="s">
        <v>85</v>
      </c>
      <c r="G50" s="36" t="s">
        <v>83</v>
      </c>
    </row>
    <row r="53" spans="1:18" ht="18.75">
      <c r="A53" s="60" t="s">
        <v>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8.75">
      <c r="A54" s="60" t="s">
        <v>46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20" ht="18.75">
      <c r="A55" s="60" t="s">
        <v>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1"/>
      <c r="T55" s="1"/>
    </row>
    <row r="56" spans="1:20" ht="18.75">
      <c r="A56" s="60" t="s">
        <v>79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1"/>
      <c r="T56" s="1"/>
    </row>
    <row r="57" spans="1:20" ht="18.75">
      <c r="A57" s="60" t="s">
        <v>47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1"/>
      <c r="T57" s="1"/>
    </row>
    <row r="58" spans="1:20" ht="18.75">
      <c r="A58" s="60" t="s">
        <v>80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1"/>
      <c r="T58" s="1"/>
    </row>
    <row r="59" spans="1:20" ht="18.75">
      <c r="A59" s="60" t="s">
        <v>81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1"/>
      <c r="T59" s="1"/>
    </row>
    <row r="60" spans="1:20" ht="18">
      <c r="A60" s="61" t="s">
        <v>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2"/>
      <c r="T60" s="2"/>
    </row>
    <row r="61" spans="19:20" ht="18.75" thickBot="1">
      <c r="S61" s="4"/>
      <c r="T61" s="8"/>
    </row>
    <row r="62" spans="1:20" ht="18">
      <c r="A62" s="64"/>
      <c r="B62" s="66" t="s">
        <v>40</v>
      </c>
      <c r="C62" s="67"/>
      <c r="D62" s="67"/>
      <c r="E62" s="67"/>
      <c r="F62" s="68"/>
      <c r="G62" s="69" t="s">
        <v>5</v>
      </c>
      <c r="H62" s="66" t="s">
        <v>41</v>
      </c>
      <c r="I62" s="67"/>
      <c r="J62" s="67"/>
      <c r="K62" s="67"/>
      <c r="L62" s="68"/>
      <c r="M62" s="69" t="s">
        <v>5</v>
      </c>
      <c r="N62" s="66" t="s">
        <v>42</v>
      </c>
      <c r="O62" s="67"/>
      <c r="P62" s="67"/>
      <c r="Q62" s="67"/>
      <c r="R62" s="68"/>
      <c r="S62" s="62" t="s">
        <v>5</v>
      </c>
      <c r="T62" s="8"/>
    </row>
    <row r="63" spans="1:20" ht="18.75" thickBot="1">
      <c r="A63" s="65"/>
      <c r="B63" s="5" t="s">
        <v>8</v>
      </c>
      <c r="C63" s="7" t="s">
        <v>9</v>
      </c>
      <c r="D63" s="7" t="s">
        <v>10</v>
      </c>
      <c r="E63" s="7" t="s">
        <v>11</v>
      </c>
      <c r="F63" s="14" t="s">
        <v>12</v>
      </c>
      <c r="G63" s="70"/>
      <c r="H63" s="5" t="s">
        <v>8</v>
      </c>
      <c r="I63" s="7" t="s">
        <v>9</v>
      </c>
      <c r="J63" s="7" t="s">
        <v>10</v>
      </c>
      <c r="K63" s="7" t="s">
        <v>11</v>
      </c>
      <c r="L63" s="14" t="s">
        <v>12</v>
      </c>
      <c r="M63" s="70"/>
      <c r="N63" s="5" t="s">
        <v>8</v>
      </c>
      <c r="O63" s="7" t="s">
        <v>9</v>
      </c>
      <c r="P63" s="7" t="s">
        <v>10</v>
      </c>
      <c r="Q63" s="7" t="s">
        <v>11</v>
      </c>
      <c r="R63" s="14" t="s">
        <v>12</v>
      </c>
      <c r="S63" s="63"/>
      <c r="T63" s="8"/>
    </row>
    <row r="64" spans="1:20" ht="18">
      <c r="A64" s="40" t="s">
        <v>48</v>
      </c>
      <c r="B64" s="38">
        <v>33</v>
      </c>
      <c r="C64" s="9"/>
      <c r="D64" s="9">
        <v>42</v>
      </c>
      <c r="E64" s="9"/>
      <c r="F64" s="10">
        <f>SUM(B64:E64)</f>
        <v>75</v>
      </c>
      <c r="G64" s="45">
        <v>9</v>
      </c>
      <c r="H64" s="38"/>
      <c r="I64" s="9"/>
      <c r="J64" s="9"/>
      <c r="K64" s="9"/>
      <c r="L64" s="10"/>
      <c r="M64" s="40"/>
      <c r="N64" s="38">
        <v>70</v>
      </c>
      <c r="O64" s="9"/>
      <c r="P64" s="9">
        <v>67</v>
      </c>
      <c r="Q64" s="9"/>
      <c r="R64" s="10">
        <f>SUM(N64:Q64)</f>
        <v>137</v>
      </c>
      <c r="S64" s="45">
        <v>5</v>
      </c>
      <c r="T64" s="8"/>
    </row>
    <row r="65" spans="1:19" ht="18">
      <c r="A65" s="41" t="s">
        <v>14</v>
      </c>
      <c r="B65" s="39"/>
      <c r="C65" s="12"/>
      <c r="D65" s="12"/>
      <c r="E65" s="12"/>
      <c r="F65" s="13"/>
      <c r="G65" s="41"/>
      <c r="H65" s="39">
        <v>3</v>
      </c>
      <c r="I65" s="12"/>
      <c r="J65" s="12">
        <v>2</v>
      </c>
      <c r="K65" s="12"/>
      <c r="L65" s="13">
        <f>SUM(H65:K65)</f>
        <v>5</v>
      </c>
      <c r="M65" s="46">
        <v>14</v>
      </c>
      <c r="N65" s="39">
        <v>12</v>
      </c>
      <c r="O65" s="12"/>
      <c r="P65" s="12">
        <v>14</v>
      </c>
      <c r="Q65" s="12"/>
      <c r="R65" s="13">
        <f>SUM(N65:Q65)</f>
        <v>26</v>
      </c>
      <c r="S65" s="46">
        <v>15</v>
      </c>
    </row>
    <row r="66" spans="1:19" ht="18">
      <c r="A66" s="41" t="s">
        <v>49</v>
      </c>
      <c r="B66" s="39">
        <v>45</v>
      </c>
      <c r="C66" s="12">
        <v>96</v>
      </c>
      <c r="D66" s="12">
        <v>45</v>
      </c>
      <c r="E66" s="12">
        <v>120</v>
      </c>
      <c r="F66" s="13">
        <f>SUM(B66:E66)</f>
        <v>306</v>
      </c>
      <c r="G66" s="46">
        <v>4</v>
      </c>
      <c r="H66" s="39"/>
      <c r="I66" s="12"/>
      <c r="J66" s="12"/>
      <c r="K66" s="12"/>
      <c r="L66" s="13"/>
      <c r="M66" s="41"/>
      <c r="N66" s="39"/>
      <c r="O66" s="12"/>
      <c r="P66" s="12"/>
      <c r="Q66" s="12"/>
      <c r="R66" s="13"/>
      <c r="S66" s="41"/>
    </row>
    <row r="67" spans="1:20" ht="18">
      <c r="A67" s="41" t="s">
        <v>50</v>
      </c>
      <c r="B67" s="39"/>
      <c r="C67" s="12"/>
      <c r="D67" s="12"/>
      <c r="E67" s="12"/>
      <c r="F67" s="13"/>
      <c r="G67" s="41"/>
      <c r="H67" s="39"/>
      <c r="I67" s="12"/>
      <c r="J67" s="12"/>
      <c r="K67" s="12"/>
      <c r="L67" s="13"/>
      <c r="M67" s="41"/>
      <c r="N67" s="39"/>
      <c r="O67" s="12"/>
      <c r="P67" s="12"/>
      <c r="Q67" s="12"/>
      <c r="R67" s="13"/>
      <c r="S67" s="41"/>
      <c r="T67" s="8"/>
    </row>
    <row r="68" spans="1:19" ht="18">
      <c r="A68" s="41" t="s">
        <v>16</v>
      </c>
      <c r="B68" s="39"/>
      <c r="C68" s="12"/>
      <c r="D68" s="12"/>
      <c r="E68" s="12"/>
      <c r="F68" s="13"/>
      <c r="G68" s="41"/>
      <c r="H68" s="39"/>
      <c r="I68" s="12"/>
      <c r="J68" s="12"/>
      <c r="K68" s="12"/>
      <c r="L68" s="13"/>
      <c r="M68" s="41"/>
      <c r="N68" s="39"/>
      <c r="O68" s="12"/>
      <c r="P68" s="12"/>
      <c r="Q68" s="12"/>
      <c r="R68" s="13"/>
      <c r="S68" s="41"/>
    </row>
    <row r="69" spans="1:20" ht="18">
      <c r="A69" s="41" t="s">
        <v>18</v>
      </c>
      <c r="B69" s="39">
        <v>30</v>
      </c>
      <c r="C69" s="12"/>
      <c r="D69" s="12">
        <v>31</v>
      </c>
      <c r="E69" s="12"/>
      <c r="F69" s="13">
        <f>SUM(B69:E69)</f>
        <v>61</v>
      </c>
      <c r="G69" s="46">
        <v>10</v>
      </c>
      <c r="H69" s="39"/>
      <c r="I69" s="12"/>
      <c r="J69" s="12"/>
      <c r="K69" s="12"/>
      <c r="L69" s="13"/>
      <c r="M69" s="41"/>
      <c r="N69" s="39">
        <v>40</v>
      </c>
      <c r="O69" s="12"/>
      <c r="P69" s="12">
        <v>37</v>
      </c>
      <c r="Q69" s="12"/>
      <c r="R69" s="13">
        <f>SUM(N69:Q69)</f>
        <v>77</v>
      </c>
      <c r="S69" s="46">
        <v>6</v>
      </c>
      <c r="T69" s="8"/>
    </row>
    <row r="70" spans="1:20" ht="18">
      <c r="A70" s="41" t="s">
        <v>20</v>
      </c>
      <c r="B70" s="39">
        <v>28</v>
      </c>
      <c r="C70" s="12"/>
      <c r="D70" s="12">
        <v>12</v>
      </c>
      <c r="E70" s="12"/>
      <c r="F70" s="13">
        <f>SUM(B70:E70)</f>
        <v>40</v>
      </c>
      <c r="G70" s="46">
        <v>13</v>
      </c>
      <c r="H70" s="39">
        <v>118</v>
      </c>
      <c r="I70" s="12">
        <v>111</v>
      </c>
      <c r="J70" s="12">
        <v>117</v>
      </c>
      <c r="K70" s="12">
        <v>120</v>
      </c>
      <c r="L70" s="13">
        <f>SUM(H70:K70)</f>
        <v>466</v>
      </c>
      <c r="M70" s="46">
        <v>1</v>
      </c>
      <c r="N70" s="39">
        <v>17</v>
      </c>
      <c r="O70" s="12"/>
      <c r="P70" s="12">
        <v>19</v>
      </c>
      <c r="Q70" s="12"/>
      <c r="R70" s="13">
        <f>SUM(N70:Q70)</f>
        <v>36</v>
      </c>
      <c r="S70" s="46">
        <v>11</v>
      </c>
      <c r="T70" s="8"/>
    </row>
    <row r="71" spans="1:19" ht="18">
      <c r="A71" s="41" t="s">
        <v>51</v>
      </c>
      <c r="B71" s="39">
        <v>87</v>
      </c>
      <c r="C71" s="12">
        <v>111</v>
      </c>
      <c r="D71" s="12">
        <v>96</v>
      </c>
      <c r="E71" s="12">
        <v>105</v>
      </c>
      <c r="F71" s="13">
        <f>SUM(B71:E71)</f>
        <v>399</v>
      </c>
      <c r="G71" s="46">
        <v>1</v>
      </c>
      <c r="H71" s="39">
        <v>89</v>
      </c>
      <c r="I71" s="12">
        <v>99</v>
      </c>
      <c r="J71" s="12">
        <v>95</v>
      </c>
      <c r="K71" s="12">
        <v>90</v>
      </c>
      <c r="L71" s="13">
        <f>SUM(H71:K71)</f>
        <v>373</v>
      </c>
      <c r="M71" s="46">
        <v>4</v>
      </c>
      <c r="N71" s="39">
        <v>15</v>
      </c>
      <c r="O71" s="12"/>
      <c r="P71" s="12">
        <v>16</v>
      </c>
      <c r="Q71" s="12"/>
      <c r="R71" s="13">
        <f>SUM(N71:Q71)</f>
        <v>31</v>
      </c>
      <c r="S71" s="46">
        <v>13</v>
      </c>
    </row>
    <row r="72" spans="1:20" ht="18">
      <c r="A72" s="41" t="s">
        <v>52</v>
      </c>
      <c r="B72" s="39">
        <v>5</v>
      </c>
      <c r="C72" s="12"/>
      <c r="D72" s="12">
        <v>18</v>
      </c>
      <c r="E72" s="12"/>
      <c r="F72" s="13">
        <f>SUM(B72:E72)</f>
        <v>23</v>
      </c>
      <c r="G72" s="46">
        <v>16</v>
      </c>
      <c r="H72" s="39">
        <v>59</v>
      </c>
      <c r="I72" s="12">
        <v>93</v>
      </c>
      <c r="J72" s="12">
        <v>51</v>
      </c>
      <c r="K72" s="12">
        <v>96</v>
      </c>
      <c r="L72" s="13">
        <f>SUM(H72:K72)</f>
        <v>299</v>
      </c>
      <c r="M72" s="46">
        <v>6</v>
      </c>
      <c r="N72" s="39"/>
      <c r="O72" s="12"/>
      <c r="P72" s="12"/>
      <c r="Q72" s="12"/>
      <c r="R72" s="13"/>
      <c r="S72" s="41"/>
      <c r="T72" s="8"/>
    </row>
    <row r="73" spans="1:19" ht="18">
      <c r="A73" s="41" t="s">
        <v>53</v>
      </c>
      <c r="B73" s="39"/>
      <c r="C73" s="12"/>
      <c r="D73" s="12"/>
      <c r="E73" s="12"/>
      <c r="F73" s="13"/>
      <c r="G73" s="41"/>
      <c r="H73" s="39"/>
      <c r="I73" s="12"/>
      <c r="J73" s="12"/>
      <c r="K73" s="12"/>
      <c r="L73" s="13"/>
      <c r="M73" s="41"/>
      <c r="N73" s="39"/>
      <c r="O73" s="12"/>
      <c r="P73" s="12"/>
      <c r="Q73" s="12"/>
      <c r="R73" s="13"/>
      <c r="S73" s="41"/>
    </row>
    <row r="74" spans="1:19" ht="18">
      <c r="A74" s="41" t="s">
        <v>54</v>
      </c>
      <c r="B74" s="39"/>
      <c r="C74" s="12"/>
      <c r="D74" s="12"/>
      <c r="E74" s="12"/>
      <c r="F74" s="13"/>
      <c r="G74" s="41"/>
      <c r="H74" s="39"/>
      <c r="I74" s="12"/>
      <c r="J74" s="12"/>
      <c r="K74" s="12"/>
      <c r="L74" s="13"/>
      <c r="M74" s="41"/>
      <c r="N74" s="39"/>
      <c r="O74" s="12"/>
      <c r="P74" s="12"/>
      <c r="Q74" s="12"/>
      <c r="R74" s="13"/>
      <c r="S74" s="41"/>
    </row>
    <row r="75" spans="1:19" ht="18">
      <c r="A75" s="41" t="s">
        <v>55</v>
      </c>
      <c r="B75" s="39">
        <v>22</v>
      </c>
      <c r="C75" s="12"/>
      <c r="D75" s="12">
        <v>10</v>
      </c>
      <c r="E75" s="12"/>
      <c r="F75" s="13">
        <f>SUM(B75:E75)</f>
        <v>32</v>
      </c>
      <c r="G75" s="46">
        <v>14</v>
      </c>
      <c r="H75" s="39">
        <v>5</v>
      </c>
      <c r="I75" s="12"/>
      <c r="J75" s="12">
        <v>6</v>
      </c>
      <c r="K75" s="12"/>
      <c r="L75" s="13">
        <f aca="true" t="shared" si="1" ref="L75:L80">SUM(H75:K75)</f>
        <v>11</v>
      </c>
      <c r="M75" s="46">
        <v>13</v>
      </c>
      <c r="N75" s="39">
        <v>18</v>
      </c>
      <c r="O75" s="12"/>
      <c r="P75" s="12">
        <v>13</v>
      </c>
      <c r="Q75" s="12"/>
      <c r="R75" s="13">
        <f>SUM(N75:Q75)</f>
        <v>31</v>
      </c>
      <c r="S75" s="46">
        <v>14</v>
      </c>
    </row>
    <row r="76" spans="1:19" ht="18">
      <c r="A76" s="41" t="s">
        <v>56</v>
      </c>
      <c r="B76" s="39"/>
      <c r="C76" s="12"/>
      <c r="D76" s="12"/>
      <c r="E76" s="12"/>
      <c r="F76" s="13"/>
      <c r="G76" s="41"/>
      <c r="H76" s="39">
        <v>42</v>
      </c>
      <c r="I76" s="12">
        <v>90</v>
      </c>
      <c r="J76" s="12">
        <v>44</v>
      </c>
      <c r="K76" s="12">
        <v>84</v>
      </c>
      <c r="L76" s="13">
        <f t="shared" si="1"/>
        <v>260</v>
      </c>
      <c r="M76" s="46">
        <v>7</v>
      </c>
      <c r="N76" s="39"/>
      <c r="O76" s="12"/>
      <c r="P76" s="12"/>
      <c r="Q76" s="12"/>
      <c r="R76" s="13"/>
      <c r="S76" s="41"/>
    </row>
    <row r="77" spans="1:20" ht="18">
      <c r="A77" s="41" t="s">
        <v>57</v>
      </c>
      <c r="B77" s="39"/>
      <c r="C77" s="12"/>
      <c r="D77" s="12"/>
      <c r="E77" s="12"/>
      <c r="F77" s="13"/>
      <c r="G77" s="41"/>
      <c r="H77" s="39">
        <v>2</v>
      </c>
      <c r="I77" s="12">
        <v>78</v>
      </c>
      <c r="J77" s="12">
        <v>1</v>
      </c>
      <c r="K77" s="12"/>
      <c r="L77" s="13">
        <f t="shared" si="1"/>
        <v>81</v>
      </c>
      <c r="M77" s="46">
        <v>12</v>
      </c>
      <c r="N77" s="39"/>
      <c r="O77" s="12"/>
      <c r="P77" s="12"/>
      <c r="Q77" s="12"/>
      <c r="R77" s="13"/>
      <c r="S77" s="41"/>
      <c r="T77" s="8"/>
    </row>
    <row r="78" spans="1:20" ht="18">
      <c r="A78" s="41" t="s">
        <v>58</v>
      </c>
      <c r="B78" s="39"/>
      <c r="C78" s="12"/>
      <c r="D78" s="12"/>
      <c r="E78" s="12"/>
      <c r="F78" s="13"/>
      <c r="G78" s="41"/>
      <c r="H78" s="39">
        <v>13</v>
      </c>
      <c r="I78" s="12">
        <v>87</v>
      </c>
      <c r="J78" s="12">
        <v>15</v>
      </c>
      <c r="K78" s="12">
        <v>87</v>
      </c>
      <c r="L78" s="13">
        <f t="shared" si="1"/>
        <v>202</v>
      </c>
      <c r="M78" s="46">
        <v>8</v>
      </c>
      <c r="N78" s="39"/>
      <c r="O78" s="12"/>
      <c r="P78" s="12"/>
      <c r="Q78" s="12"/>
      <c r="R78" s="13"/>
      <c r="S78" s="41"/>
      <c r="T78" s="8"/>
    </row>
    <row r="79" spans="1:19" ht="18">
      <c r="A79" s="41" t="s">
        <v>59</v>
      </c>
      <c r="B79" s="39"/>
      <c r="C79" s="12"/>
      <c r="D79" s="12"/>
      <c r="E79" s="12"/>
      <c r="F79" s="13"/>
      <c r="G79" s="41"/>
      <c r="H79" s="39">
        <v>23</v>
      </c>
      <c r="I79" s="12">
        <v>81</v>
      </c>
      <c r="J79" s="12">
        <v>16</v>
      </c>
      <c r="K79" s="12">
        <v>78</v>
      </c>
      <c r="L79" s="13">
        <f t="shared" si="1"/>
        <v>198</v>
      </c>
      <c r="M79" s="46">
        <v>9</v>
      </c>
      <c r="N79" s="39"/>
      <c r="O79" s="12"/>
      <c r="P79" s="12"/>
      <c r="Q79" s="12"/>
      <c r="R79" s="13"/>
      <c r="S79" s="41"/>
    </row>
    <row r="80" spans="1:19" ht="18">
      <c r="A80" s="41" t="s">
        <v>60</v>
      </c>
      <c r="B80" s="39">
        <v>22</v>
      </c>
      <c r="C80" s="12"/>
      <c r="D80" s="12">
        <v>8</v>
      </c>
      <c r="E80" s="12"/>
      <c r="F80" s="13">
        <f>SUM(B80:E80)</f>
        <v>30</v>
      </c>
      <c r="G80" s="46">
        <v>15</v>
      </c>
      <c r="H80" s="39">
        <v>71</v>
      </c>
      <c r="I80" s="12">
        <v>96</v>
      </c>
      <c r="J80" s="12">
        <v>58</v>
      </c>
      <c r="K80" s="12">
        <v>93</v>
      </c>
      <c r="L80" s="13">
        <f t="shared" si="1"/>
        <v>318</v>
      </c>
      <c r="M80" s="46">
        <v>5</v>
      </c>
      <c r="N80" s="39">
        <v>57</v>
      </c>
      <c r="O80" s="12">
        <v>99</v>
      </c>
      <c r="P80" s="12">
        <v>65</v>
      </c>
      <c r="Q80" s="12">
        <v>99</v>
      </c>
      <c r="R80" s="13">
        <f>SUM(N80:Q80)</f>
        <v>320</v>
      </c>
      <c r="S80" s="46">
        <v>4</v>
      </c>
    </row>
    <row r="81" spans="1:19" ht="18">
      <c r="A81" s="41" t="s">
        <v>61</v>
      </c>
      <c r="B81" s="39"/>
      <c r="C81" s="12"/>
      <c r="D81" s="12"/>
      <c r="E81" s="12"/>
      <c r="F81" s="13"/>
      <c r="G81" s="41"/>
      <c r="H81" s="39"/>
      <c r="I81" s="12"/>
      <c r="J81" s="12"/>
      <c r="K81" s="12"/>
      <c r="L81" s="13"/>
      <c r="M81" s="41"/>
      <c r="N81" s="39"/>
      <c r="O81" s="12"/>
      <c r="P81" s="12"/>
      <c r="Q81" s="12"/>
      <c r="R81" s="13"/>
      <c r="S81" s="41"/>
    </row>
    <row r="82" spans="1:19" ht="18">
      <c r="A82" s="41" t="s">
        <v>62</v>
      </c>
      <c r="B82" s="39"/>
      <c r="C82" s="12"/>
      <c r="D82" s="12"/>
      <c r="E82" s="12"/>
      <c r="F82" s="13"/>
      <c r="G82" s="41"/>
      <c r="H82" s="39"/>
      <c r="I82" s="12"/>
      <c r="J82" s="12"/>
      <c r="K82" s="12"/>
      <c r="L82" s="13"/>
      <c r="M82" s="41"/>
      <c r="N82" s="39">
        <v>27</v>
      </c>
      <c r="O82" s="12"/>
      <c r="P82" s="12">
        <v>28</v>
      </c>
      <c r="Q82" s="12"/>
      <c r="R82" s="13">
        <f>SUM(N82:Q82)</f>
        <v>55</v>
      </c>
      <c r="S82" s="46">
        <v>8</v>
      </c>
    </row>
    <row r="83" spans="1:19" ht="18">
      <c r="A83" s="41" t="s">
        <v>63</v>
      </c>
      <c r="B83" s="39"/>
      <c r="C83" s="12"/>
      <c r="D83" s="12"/>
      <c r="E83" s="12"/>
      <c r="F83" s="13"/>
      <c r="G83" s="41"/>
      <c r="H83" s="39"/>
      <c r="I83" s="12"/>
      <c r="J83" s="12"/>
      <c r="K83" s="12"/>
      <c r="L83" s="13"/>
      <c r="M83" s="41"/>
      <c r="N83" s="39"/>
      <c r="O83" s="12"/>
      <c r="P83" s="12"/>
      <c r="Q83" s="12"/>
      <c r="R83" s="13"/>
      <c r="S83" s="41"/>
    </row>
    <row r="84" spans="1:20" ht="18">
      <c r="A84" s="41" t="s">
        <v>64</v>
      </c>
      <c r="B84" s="39">
        <v>57</v>
      </c>
      <c r="C84" s="12"/>
      <c r="D84" s="12">
        <v>52</v>
      </c>
      <c r="E84" s="12"/>
      <c r="F84" s="13">
        <f>SUM(B84:E84)</f>
        <v>109</v>
      </c>
      <c r="G84" s="46">
        <v>8</v>
      </c>
      <c r="H84" s="39"/>
      <c r="I84" s="12"/>
      <c r="J84" s="12"/>
      <c r="K84" s="12"/>
      <c r="L84" s="13"/>
      <c r="M84" s="41"/>
      <c r="N84" s="39">
        <v>76</v>
      </c>
      <c r="O84" s="12">
        <v>111</v>
      </c>
      <c r="P84" s="12">
        <v>79</v>
      </c>
      <c r="Q84" s="12">
        <v>111</v>
      </c>
      <c r="R84" s="13">
        <f>SUM(N84:Q84)</f>
        <v>377</v>
      </c>
      <c r="S84" s="46">
        <v>3</v>
      </c>
      <c r="T84" s="8"/>
    </row>
    <row r="85" spans="1:19" ht="18">
      <c r="A85" s="41" t="s">
        <v>65</v>
      </c>
      <c r="B85" s="39">
        <v>63</v>
      </c>
      <c r="C85" s="12">
        <v>120</v>
      </c>
      <c r="D85" s="12">
        <v>102</v>
      </c>
      <c r="E85" s="12">
        <v>96</v>
      </c>
      <c r="F85" s="13">
        <f>SUM(B85:E85)</f>
        <v>381</v>
      </c>
      <c r="G85" s="46">
        <v>3</v>
      </c>
      <c r="H85" s="39">
        <v>107</v>
      </c>
      <c r="I85" s="12">
        <v>105</v>
      </c>
      <c r="J85" s="12">
        <v>99</v>
      </c>
      <c r="K85" s="12">
        <v>105</v>
      </c>
      <c r="L85" s="13">
        <f>SUM(H85:K85)</f>
        <v>416</v>
      </c>
      <c r="M85" s="46">
        <v>3</v>
      </c>
      <c r="N85" s="39">
        <v>89</v>
      </c>
      <c r="O85" s="12">
        <v>120</v>
      </c>
      <c r="P85" s="12">
        <v>69</v>
      </c>
      <c r="Q85" s="12">
        <v>120</v>
      </c>
      <c r="R85" s="13">
        <f>SUM(N85:Q85)</f>
        <v>398</v>
      </c>
      <c r="S85" s="46">
        <v>1</v>
      </c>
    </row>
    <row r="86" spans="1:20" ht="18">
      <c r="A86" s="41" t="s">
        <v>66</v>
      </c>
      <c r="B86" s="39"/>
      <c r="C86" s="12"/>
      <c r="D86" s="12"/>
      <c r="E86" s="12"/>
      <c r="F86" s="13"/>
      <c r="G86" s="41"/>
      <c r="H86" s="39"/>
      <c r="I86" s="12"/>
      <c r="J86" s="12"/>
      <c r="K86" s="12"/>
      <c r="L86" s="13"/>
      <c r="M86" s="41"/>
      <c r="N86" s="39"/>
      <c r="O86" s="12"/>
      <c r="P86" s="12"/>
      <c r="Q86" s="12"/>
      <c r="R86" s="13"/>
      <c r="S86" s="41"/>
      <c r="T86" s="8"/>
    </row>
    <row r="87" spans="1:19" ht="18">
      <c r="A87" s="41" t="s">
        <v>67</v>
      </c>
      <c r="B87" s="39"/>
      <c r="C87" s="12"/>
      <c r="D87" s="12"/>
      <c r="E87" s="12"/>
      <c r="F87" s="13"/>
      <c r="G87" s="41"/>
      <c r="H87" s="39"/>
      <c r="I87" s="12"/>
      <c r="J87" s="12"/>
      <c r="K87" s="12"/>
      <c r="L87" s="13"/>
      <c r="M87" s="41"/>
      <c r="N87" s="39"/>
      <c r="O87" s="12"/>
      <c r="P87" s="12"/>
      <c r="Q87" s="12"/>
      <c r="R87" s="13"/>
      <c r="S87" s="41"/>
    </row>
    <row r="88" spans="1:20" ht="18">
      <c r="A88" s="41" t="s">
        <v>68</v>
      </c>
      <c r="B88" s="39">
        <v>38</v>
      </c>
      <c r="C88" s="12">
        <v>93</v>
      </c>
      <c r="D88" s="12">
        <v>46</v>
      </c>
      <c r="E88" s="12"/>
      <c r="F88" s="13">
        <f>SUM(B88:E88)</f>
        <v>177</v>
      </c>
      <c r="G88" s="46">
        <v>6</v>
      </c>
      <c r="H88" s="39"/>
      <c r="I88" s="12"/>
      <c r="J88" s="12"/>
      <c r="K88" s="12"/>
      <c r="L88" s="13"/>
      <c r="M88" s="41"/>
      <c r="N88" s="39"/>
      <c r="O88" s="12"/>
      <c r="P88" s="12"/>
      <c r="Q88" s="12"/>
      <c r="R88" s="13"/>
      <c r="S88" s="41"/>
      <c r="T88" s="8"/>
    </row>
    <row r="89" spans="1:20" ht="18">
      <c r="A89" s="41" t="s">
        <v>69</v>
      </c>
      <c r="B89" s="39">
        <v>66</v>
      </c>
      <c r="C89" s="12">
        <v>99</v>
      </c>
      <c r="D89" s="12">
        <v>24</v>
      </c>
      <c r="E89" s="12"/>
      <c r="F89" s="13">
        <f>SUM(B89:E89)</f>
        <v>189</v>
      </c>
      <c r="G89" s="46">
        <v>5</v>
      </c>
      <c r="H89" s="39">
        <v>40</v>
      </c>
      <c r="I89" s="12"/>
      <c r="J89" s="12">
        <v>52</v>
      </c>
      <c r="K89" s="12">
        <v>99</v>
      </c>
      <c r="L89" s="13">
        <f>SUM(H89:K89)</f>
        <v>191</v>
      </c>
      <c r="M89" s="46">
        <v>10</v>
      </c>
      <c r="N89" s="39">
        <v>90</v>
      </c>
      <c r="O89" s="12">
        <v>105</v>
      </c>
      <c r="P89" s="12">
        <v>91</v>
      </c>
      <c r="Q89" s="12">
        <v>105</v>
      </c>
      <c r="R89" s="13">
        <f>SUM(N89:Q89)</f>
        <v>391</v>
      </c>
      <c r="S89" s="46">
        <v>2</v>
      </c>
      <c r="T89" s="8"/>
    </row>
    <row r="90" spans="1:20" ht="18">
      <c r="A90" s="41" t="s">
        <v>70</v>
      </c>
      <c r="B90" s="39"/>
      <c r="C90" s="12"/>
      <c r="D90" s="12"/>
      <c r="E90" s="12"/>
      <c r="F90" s="13"/>
      <c r="G90" s="41"/>
      <c r="H90" s="39">
        <v>8</v>
      </c>
      <c r="I90" s="12">
        <v>84</v>
      </c>
      <c r="J90" s="12">
        <v>13</v>
      </c>
      <c r="K90" s="12">
        <v>81</v>
      </c>
      <c r="L90" s="13">
        <f>SUM(H90:K90)</f>
        <v>186</v>
      </c>
      <c r="M90" s="46">
        <v>11</v>
      </c>
      <c r="N90" s="39">
        <v>21</v>
      </c>
      <c r="O90" s="12"/>
      <c r="P90" s="12">
        <v>23</v>
      </c>
      <c r="Q90" s="12"/>
      <c r="R90" s="13">
        <f>SUM(N90:Q90)</f>
        <v>44</v>
      </c>
      <c r="S90" s="46">
        <v>10</v>
      </c>
      <c r="T90" s="8"/>
    </row>
    <row r="91" spans="1:19" ht="18">
      <c r="A91" s="41" t="s">
        <v>71</v>
      </c>
      <c r="B91" s="39">
        <v>41</v>
      </c>
      <c r="C91" s="12"/>
      <c r="D91" s="12">
        <v>17</v>
      </c>
      <c r="E91" s="12"/>
      <c r="F91" s="13">
        <f>SUM(B91:E91)</f>
        <v>58</v>
      </c>
      <c r="G91" s="46">
        <v>12</v>
      </c>
      <c r="H91" s="39"/>
      <c r="I91" s="12"/>
      <c r="J91" s="12"/>
      <c r="K91" s="12"/>
      <c r="L91" s="13"/>
      <c r="M91" s="41"/>
      <c r="N91" s="39"/>
      <c r="O91" s="12"/>
      <c r="P91" s="12"/>
      <c r="Q91" s="12"/>
      <c r="R91" s="13"/>
      <c r="S91" s="41"/>
    </row>
    <row r="92" spans="1:19" ht="18">
      <c r="A92" s="41" t="s">
        <v>72</v>
      </c>
      <c r="B92" s="39"/>
      <c r="C92" s="12"/>
      <c r="D92" s="12"/>
      <c r="E92" s="12"/>
      <c r="F92" s="13"/>
      <c r="G92" s="41"/>
      <c r="H92" s="39"/>
      <c r="I92" s="12"/>
      <c r="J92" s="12"/>
      <c r="K92" s="12"/>
      <c r="L92" s="13"/>
      <c r="M92" s="41"/>
      <c r="N92" s="39"/>
      <c r="O92" s="12"/>
      <c r="P92" s="12"/>
      <c r="Q92" s="12"/>
      <c r="R92" s="13"/>
      <c r="S92" s="41"/>
    </row>
    <row r="93" spans="1:19" ht="18">
      <c r="A93" s="41" t="s">
        <v>33</v>
      </c>
      <c r="B93" s="39">
        <v>80</v>
      </c>
      <c r="C93" s="12">
        <v>105</v>
      </c>
      <c r="D93" s="12">
        <v>91</v>
      </c>
      <c r="E93" s="12">
        <v>111</v>
      </c>
      <c r="F93" s="13">
        <f>SUM(B93:E93)</f>
        <v>387</v>
      </c>
      <c r="G93" s="46">
        <v>2</v>
      </c>
      <c r="H93" s="39"/>
      <c r="I93" s="12"/>
      <c r="J93" s="12"/>
      <c r="K93" s="12"/>
      <c r="L93" s="13"/>
      <c r="M93" s="41"/>
      <c r="N93" s="39">
        <v>16</v>
      </c>
      <c r="O93" s="12"/>
      <c r="P93" s="12">
        <v>17</v>
      </c>
      <c r="Q93" s="12"/>
      <c r="R93" s="13">
        <f>SUM(N93:Q93)</f>
        <v>33</v>
      </c>
      <c r="S93" s="46">
        <v>12</v>
      </c>
    </row>
    <row r="94" spans="1:19" ht="18">
      <c r="A94" s="41" t="s">
        <v>73</v>
      </c>
      <c r="B94" s="39">
        <v>31</v>
      </c>
      <c r="C94" s="12"/>
      <c r="D94" s="12">
        <v>2</v>
      </c>
      <c r="E94" s="12">
        <v>99</v>
      </c>
      <c r="F94" s="13">
        <f>SUM(B94:E94)</f>
        <v>132</v>
      </c>
      <c r="G94" s="46">
        <v>7</v>
      </c>
      <c r="H94" s="39"/>
      <c r="I94" s="12"/>
      <c r="J94" s="12"/>
      <c r="K94" s="12"/>
      <c r="L94" s="13"/>
      <c r="M94" s="41"/>
      <c r="N94" s="39"/>
      <c r="O94" s="12"/>
      <c r="P94" s="12"/>
      <c r="Q94" s="12"/>
      <c r="R94" s="13"/>
      <c r="S94" s="41"/>
    </row>
    <row r="95" spans="1:20" ht="18">
      <c r="A95" s="41" t="s">
        <v>74</v>
      </c>
      <c r="B95" s="39"/>
      <c r="C95" s="12"/>
      <c r="D95" s="12"/>
      <c r="E95" s="12"/>
      <c r="F95" s="13"/>
      <c r="G95" s="41"/>
      <c r="H95" s="39"/>
      <c r="I95" s="12"/>
      <c r="J95" s="12"/>
      <c r="K95" s="12"/>
      <c r="L95" s="13"/>
      <c r="M95" s="41"/>
      <c r="N95" s="39">
        <v>24</v>
      </c>
      <c r="O95" s="12"/>
      <c r="P95" s="12">
        <v>26</v>
      </c>
      <c r="Q95" s="12"/>
      <c r="R95" s="13">
        <f>SUM(N95:Q95)</f>
        <v>50</v>
      </c>
      <c r="S95" s="46">
        <v>9</v>
      </c>
      <c r="T95" s="8"/>
    </row>
    <row r="96" spans="1:19" ht="18">
      <c r="A96" s="41" t="s">
        <v>77</v>
      </c>
      <c r="B96" s="39"/>
      <c r="C96" s="12"/>
      <c r="D96" s="12"/>
      <c r="E96" s="12"/>
      <c r="F96" s="13"/>
      <c r="G96" s="41"/>
      <c r="H96" s="39">
        <v>100</v>
      </c>
      <c r="I96" s="12">
        <v>120</v>
      </c>
      <c r="J96" s="12">
        <v>104</v>
      </c>
      <c r="K96" s="12">
        <v>111</v>
      </c>
      <c r="L96" s="13">
        <f>SUM(H96:K96)</f>
        <v>435</v>
      </c>
      <c r="M96" s="46">
        <v>2</v>
      </c>
      <c r="N96" s="39"/>
      <c r="O96" s="12"/>
      <c r="P96" s="12"/>
      <c r="Q96" s="12"/>
      <c r="R96" s="13"/>
      <c r="S96" s="41"/>
    </row>
    <row r="97" spans="1:20" ht="18">
      <c r="A97" s="41" t="s">
        <v>78</v>
      </c>
      <c r="B97" s="39"/>
      <c r="C97" s="12"/>
      <c r="D97" s="12"/>
      <c r="E97" s="12"/>
      <c r="F97" s="13"/>
      <c r="G97" s="41"/>
      <c r="H97" s="39"/>
      <c r="I97" s="12"/>
      <c r="J97" s="12"/>
      <c r="K97" s="12"/>
      <c r="L97" s="13"/>
      <c r="M97" s="41"/>
      <c r="N97" s="39"/>
      <c r="O97" s="12"/>
      <c r="P97" s="12"/>
      <c r="Q97" s="12"/>
      <c r="R97" s="13"/>
      <c r="S97" s="41"/>
      <c r="T97" s="8"/>
    </row>
    <row r="98" spans="1:20" ht="18">
      <c r="A98" s="41" t="s">
        <v>75</v>
      </c>
      <c r="B98" s="39">
        <v>27</v>
      </c>
      <c r="C98" s="12"/>
      <c r="D98" s="12">
        <v>33</v>
      </c>
      <c r="E98" s="12"/>
      <c r="F98" s="13">
        <f>SUM(B98:E98)</f>
        <v>60</v>
      </c>
      <c r="G98" s="46">
        <v>11</v>
      </c>
      <c r="H98" s="39"/>
      <c r="I98" s="12"/>
      <c r="J98" s="12"/>
      <c r="K98" s="12"/>
      <c r="L98" s="13"/>
      <c r="M98" s="41"/>
      <c r="N98" s="39">
        <v>35</v>
      </c>
      <c r="O98" s="12"/>
      <c r="P98" s="12">
        <v>31</v>
      </c>
      <c r="Q98" s="12"/>
      <c r="R98" s="13">
        <f>SUM(N98:Q98)</f>
        <v>66</v>
      </c>
      <c r="S98" s="46">
        <v>7</v>
      </c>
      <c r="T98" s="8"/>
    </row>
    <row r="99" spans="1:19" ht="18.75" thickBot="1">
      <c r="A99" s="42" t="s">
        <v>76</v>
      </c>
      <c r="B99" s="37"/>
      <c r="C99" s="7"/>
      <c r="D99" s="7"/>
      <c r="E99" s="7"/>
      <c r="F99" s="14"/>
      <c r="G99" s="47"/>
      <c r="H99" s="37"/>
      <c r="I99" s="7"/>
      <c r="J99" s="7"/>
      <c r="K99" s="7"/>
      <c r="L99" s="14"/>
      <c r="M99" s="15"/>
      <c r="N99" s="37"/>
      <c r="O99" s="7"/>
      <c r="P99" s="7"/>
      <c r="Q99" s="7"/>
      <c r="R99" s="14"/>
      <c r="S99" s="15"/>
    </row>
    <row r="101" spans="3:7" ht="12.75">
      <c r="C101" s="36" t="s">
        <v>84</v>
      </c>
      <c r="G101" s="36" t="s">
        <v>82</v>
      </c>
    </row>
    <row r="102" spans="3:7" ht="12.75">
      <c r="C102" s="36" t="s">
        <v>85</v>
      </c>
      <c r="G102" s="36" t="s">
        <v>83</v>
      </c>
    </row>
  </sheetData>
  <mergeCells count="30">
    <mergeCell ref="A6:R6"/>
    <mergeCell ref="A7:R7"/>
    <mergeCell ref="A1:R1"/>
    <mergeCell ref="A2:R2"/>
    <mergeCell ref="A3:R3"/>
    <mergeCell ref="A4:R4"/>
    <mergeCell ref="A56:R56"/>
    <mergeCell ref="A57:R57"/>
    <mergeCell ref="A58:R58"/>
    <mergeCell ref="A5:R5"/>
    <mergeCell ref="A8:R8"/>
    <mergeCell ref="A10:A11"/>
    <mergeCell ref="B10:F10"/>
    <mergeCell ref="G10:G11"/>
    <mergeCell ref="H10:L10"/>
    <mergeCell ref="M10:M11"/>
    <mergeCell ref="S10:S11"/>
    <mergeCell ref="A53:R53"/>
    <mergeCell ref="A54:R54"/>
    <mergeCell ref="A55:R55"/>
    <mergeCell ref="N10:R10"/>
    <mergeCell ref="A59:R59"/>
    <mergeCell ref="A60:R60"/>
    <mergeCell ref="S62:S63"/>
    <mergeCell ref="A62:A63"/>
    <mergeCell ref="B62:F62"/>
    <mergeCell ref="G62:G63"/>
    <mergeCell ref="H62:L62"/>
    <mergeCell ref="M62:M63"/>
    <mergeCell ref="N62:R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51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SPORTident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ShKat</dc:creator>
  <cp:keywords/>
  <dc:description/>
  <cp:lastModifiedBy>ShKat</cp:lastModifiedBy>
  <cp:lastPrinted>2008-01-10T13:46:09Z</cp:lastPrinted>
  <dcterms:created xsi:type="dcterms:W3CDTF">2007-01-07T11:45:06Z</dcterms:created>
  <dcterms:modified xsi:type="dcterms:W3CDTF">2008-01-11T11:33:21Z</dcterms:modified>
  <cp:category/>
  <cp:version/>
  <cp:contentType/>
  <cp:contentStatus/>
</cp:coreProperties>
</file>