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<sst xmlns="http://schemas.openxmlformats.org/spreadsheetml/2006/main" count="409" uniqueCount="135">
  <si>
    <t>Ж14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</si>
  <si>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</si>
  <si>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</si>
  <si>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</si>
  <si>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</si>
  <si>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</si>
  <si>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</si>
  <si>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</si>
  <si>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Михайлова Ольга</t>
  </si>
  <si>
    <t>D4-2</t>
  </si>
  <si>
    <t>Ориента-SKI-O</t>
  </si>
  <si>
    <t>I</t>
  </si>
  <si>
    <t>Микрюкова Екатерина</t>
  </si>
  <si>
    <t>D4-1</t>
  </si>
  <si>
    <t>II</t>
  </si>
  <si>
    <t>Микрюкова Дарья</t>
  </si>
  <si>
    <t>D4-3</t>
  </si>
  <si>
    <t>Зрелина Ирина</t>
  </si>
  <si>
    <t>Сергеева Мария</t>
  </si>
  <si>
    <t>Москомпас-Ориента</t>
  </si>
  <si>
    <t>III</t>
  </si>
  <si>
    <t>Трифиленкова Валент</t>
  </si>
  <si>
    <t>Савилова Мария</t>
  </si>
  <si>
    <t>Щербакова Елена</t>
  </si>
  <si>
    <t>Iю</t>
  </si>
  <si>
    <t>Кульгавый Александр</t>
  </si>
  <si>
    <t>IIIю</t>
  </si>
  <si>
    <t>в/к</t>
  </si>
  <si>
    <t>Ястребков Константи</t>
  </si>
  <si>
    <t>D3-3</t>
  </si>
  <si>
    <t>лично</t>
  </si>
  <si>
    <t>Шайкина Анастасия</t>
  </si>
  <si>
    <t>D3-1</t>
  </si>
  <si>
    <t>Оиента-Ника</t>
  </si>
  <si>
    <t>Баришполова Ирина</t>
  </si>
  <si>
    <t>D3-2</t>
  </si>
  <si>
    <t>Тернова Марина</t>
  </si>
  <si>
    <t>ЮЗАО-Team</t>
  </si>
  <si>
    <t>КМС</t>
  </si>
  <si>
    <t>Коломнина Вавлерия</t>
  </si>
  <si>
    <t>Гончаренко Ангелина</t>
  </si>
  <si>
    <t>Фомина Ольга</t>
  </si>
  <si>
    <t>Трифиленкова Анаста</t>
  </si>
  <si>
    <t>Репина Татьяна</t>
  </si>
  <si>
    <t>D2-3</t>
  </si>
  <si>
    <t>МС</t>
  </si>
  <si>
    <t>Щербакова Софья</t>
  </si>
  <si>
    <t>D2-1</t>
  </si>
  <si>
    <t>Большова Анастасия</t>
  </si>
  <si>
    <t>D2-2</t>
  </si>
  <si>
    <t>Коробова Мария</t>
  </si>
  <si>
    <t>Скопинская Анастаси</t>
  </si>
  <si>
    <t>ОМЕГА</t>
  </si>
  <si>
    <t>Калугина Татьяна</t>
  </si>
  <si>
    <t>---</t>
  </si>
  <si>
    <t>Бессонов Юрий</t>
  </si>
  <si>
    <t>Балев Юрий</t>
  </si>
  <si>
    <t>Гаранин Сергей</t>
  </si>
  <si>
    <t>Ибрагимов Ахмед</t>
  </si>
  <si>
    <t>Заморока Антон</t>
  </si>
  <si>
    <t>Денежкин Илья</t>
  </si>
  <si>
    <t>Музаффаров Глеб</t>
  </si>
  <si>
    <t>Мохов Тимофей</t>
  </si>
  <si>
    <t>Метёлкин Степан</t>
  </si>
  <si>
    <t>Раздобудько Денис</t>
  </si>
  <si>
    <t>Радыванюк Павел</t>
  </si>
  <si>
    <t>Росинский Максим</t>
  </si>
  <si>
    <t>Шашкин Дмитрий</t>
  </si>
  <si>
    <t>Краев Глеб</t>
  </si>
  <si>
    <t>Стрельников Владисл</t>
  </si>
  <si>
    <t>Яушев Вадим</t>
  </si>
  <si>
    <t>IIю</t>
  </si>
  <si>
    <t>Дёмкин Станислав</t>
  </si>
  <si>
    <t>Щербаков Иван</t>
  </si>
  <si>
    <t>Панов Иван</t>
  </si>
  <si>
    <t>Степанов Андрей</t>
  </si>
  <si>
    <t>Черных Вячеслав</t>
  </si>
  <si>
    <t>Иванов Сергей</t>
  </si>
  <si>
    <t>Даниленко Николай</t>
  </si>
  <si>
    <t>Воронкин Алексей</t>
  </si>
  <si>
    <t>Точенов Павел</t>
  </si>
  <si>
    <t>Ветчинов Александр</t>
  </si>
  <si>
    <t>Бейзман Александр</t>
  </si>
  <si>
    <t>Черновицкая Юлия</t>
  </si>
  <si>
    <t>Антощенков Никита</t>
  </si>
  <si>
    <t>Козлов Владимир</t>
  </si>
  <si>
    <t>Царёв Денис</t>
  </si>
  <si>
    <t>D1-2</t>
  </si>
  <si>
    <t>Жихарев Филипп</t>
  </si>
  <si>
    <t>D1-1</t>
  </si>
  <si>
    <t>Белых Дмитрий</t>
  </si>
  <si>
    <t>D1-3</t>
  </si>
  <si>
    <t>МСМК</t>
  </si>
  <si>
    <t>Глухов Валерий</t>
  </si>
  <si>
    <t>Ориента-Вело</t>
  </si>
  <si>
    <t>Кузьмин Дмитрий</t>
  </si>
  <si>
    <t>Мяльдзин Анатолий</t>
  </si>
  <si>
    <t>Медведев Григорий</t>
  </si>
  <si>
    <t>Картвелишвили Андре</t>
  </si>
  <si>
    <t>Шведов Андрей</t>
  </si>
  <si>
    <t>Перевезенцев Павел</t>
  </si>
  <si>
    <t>Романов Александр</t>
  </si>
  <si>
    <t>КСО Фрязино</t>
  </si>
  <si>
    <t>Коробов Александр</t>
  </si>
  <si>
    <t>Сычевский Александр</t>
  </si>
  <si>
    <t>Скопинский Сергей</t>
  </si>
  <si>
    <t>Рябинин Андрей</t>
  </si>
  <si>
    <t>Шорохов Иван</t>
  </si>
  <si>
    <t>Азаров Алексей</t>
  </si>
  <si>
    <t>Пономарёва Вера</t>
  </si>
  <si>
    <t>КАиС МЭИ</t>
  </si>
  <si>
    <t>Пирогов Сергей</t>
  </si>
  <si>
    <t>Калугин Андрей</t>
  </si>
  <si>
    <t>Андрусов Павел</t>
  </si>
  <si>
    <t>Хрыкин Дмитрий</t>
  </si>
  <si>
    <t>Анисимов Вадим</t>
  </si>
  <si>
    <t>Пономарёв Алесей</t>
  </si>
  <si>
    <t>Касаткин Николай</t>
  </si>
  <si>
    <t>снят</t>
  </si>
  <si>
    <t>Чемпионат и Первенство г.Москвы по велоориентированию</t>
  </si>
  <si>
    <t>Эстафета 3 этапа</t>
  </si>
  <si>
    <t>17 апреля 2010 года, Измайловский л/п</t>
  </si>
  <si>
    <t>Протокол результатов</t>
  </si>
  <si>
    <t>Результат команды</t>
  </si>
  <si>
    <t>Ж17</t>
  </si>
  <si>
    <t>Ж20</t>
  </si>
  <si>
    <t>ЖЭ</t>
  </si>
  <si>
    <t>М14</t>
  </si>
  <si>
    <t>М17</t>
  </si>
  <si>
    <t>М20</t>
  </si>
  <si>
    <t>МЭ</t>
  </si>
  <si>
    <t>Главный судья</t>
  </si>
  <si>
    <t>Кобзарев А.И.</t>
  </si>
  <si>
    <t>Тремпольцев А.Г.</t>
  </si>
  <si>
    <t>Главный секретарь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</si>
</sst>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.375" style="0" customWidth="1"/>
    <col min="2" max="2" width="20.875" style="0" bestFit="1" customWidth="1"/>
    <col min="3" max="3" width="5.00390625" style="1" bestFit="1" customWidth="1"/>
    <col min="4" max="4" width="18.75390625" style="0" customWidth="1"/>
    <col min="5" max="5" width="6.00390625" style="1" customWidth="1"/>
    <col min="6" max="6" width="6.125" style="1" customWidth="1"/>
    <col min="7" max="7" width="6.625" style="1" customWidth="1"/>
    <col min="8" max="8" width="9.125" style="1" customWidth="1"/>
    <col min="9" max="9" width="18.00390625" style="1" bestFit="1" customWidth="1"/>
    <col min="10" max="10" width="7.375" style="1" customWidth="1"/>
  </cols>
  <sheetData>
    <row r="1" spans="1:10" ht="12.75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 t="s">
        <v>121</v>
      </c>
      <c r="B3" s="5"/>
      <c r="C3" s="5"/>
      <c r="D3" s="5"/>
      <c r="E3" s="5"/>
      <c r="F3" s="5"/>
      <c r="G3" s="5"/>
      <c r="H3" s="5"/>
      <c r="I3" s="5"/>
      <c r="J3" s="5"/>
    </row>
    <row r="6" spans="1:10" ht="15.75">
      <c r="A6" s="6" t="s">
        <v>122</v>
      </c>
      <c r="B6" s="6"/>
      <c r="C6" s="6"/>
      <c r="D6" s="6"/>
      <c r="E6" s="6"/>
      <c r="F6" s="6"/>
      <c r="G6" s="6"/>
      <c r="H6" s="6"/>
      <c r="I6" s="6"/>
      <c r="J6" s="6"/>
    </row>
    <row r="8" spans="1:10" ht="12.75">
      <c r="A8" s="2" t="s">
        <v>0</v>
      </c>
      <c r="B8" t="s">
        <v>1</v>
      </c>
      <c r="D8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123</v>
      </c>
      <c r="J8" s="1" t="s">
        <v>7</v>
      </c>
    </row>
    <row r="10" spans="2:10" ht="12.75">
      <c r="B10" t="s">
        <v>15</v>
      </c>
      <c r="C10" s="1" t="s">
        <v>16</v>
      </c>
      <c r="D10" t="s">
        <v>10</v>
      </c>
      <c r="E10" s="1" t="s">
        <v>14</v>
      </c>
      <c r="F10" s="1">
        <v>1</v>
      </c>
      <c r="G10" s="1">
        <v>1998</v>
      </c>
      <c r="H10" s="4">
        <v>0.01675925925925926</v>
      </c>
      <c r="I10" s="4">
        <v>0.01675925925925926</v>
      </c>
      <c r="J10" s="3">
        <v>1</v>
      </c>
    </row>
    <row r="11" spans="2:9" ht="12.75">
      <c r="B11" t="s">
        <v>12</v>
      </c>
      <c r="C11" s="1" t="s">
        <v>13</v>
      </c>
      <c r="D11" t="s">
        <v>10</v>
      </c>
      <c r="E11" s="1" t="s">
        <v>14</v>
      </c>
      <c r="F11" s="1">
        <v>2</v>
      </c>
      <c r="G11" s="1">
        <v>1997</v>
      </c>
      <c r="H11" s="4">
        <v>0.014745370370370372</v>
      </c>
      <c r="I11" s="4">
        <f>I10+H11</f>
        <v>0.03150462962962963</v>
      </c>
    </row>
    <row r="12" spans="2:9" ht="12.75">
      <c r="B12" t="s">
        <v>8</v>
      </c>
      <c r="C12" s="1" t="s">
        <v>9</v>
      </c>
      <c r="D12" t="s">
        <v>10</v>
      </c>
      <c r="E12" s="1" t="s">
        <v>11</v>
      </c>
      <c r="F12" s="1">
        <v>3</v>
      </c>
      <c r="G12" s="1">
        <v>1997</v>
      </c>
      <c r="H12" s="4">
        <v>0.014097222222222221</v>
      </c>
      <c r="I12" s="4">
        <f>I11+H12</f>
        <v>0.04560185185185185</v>
      </c>
    </row>
    <row r="13" ht="12.75">
      <c r="H13" s="4"/>
    </row>
    <row r="14" spans="2:10" ht="12.75">
      <c r="B14" t="s">
        <v>22</v>
      </c>
      <c r="C14" s="1" t="s">
        <v>16</v>
      </c>
      <c r="D14" t="s">
        <v>19</v>
      </c>
      <c r="E14" s="1" t="s">
        <v>20</v>
      </c>
      <c r="F14" s="1">
        <v>4</v>
      </c>
      <c r="G14" s="1">
        <v>1997</v>
      </c>
      <c r="H14" s="4">
        <v>0.0228125</v>
      </c>
      <c r="I14" s="4">
        <v>0.0228125</v>
      </c>
      <c r="J14" s="3">
        <v>2</v>
      </c>
    </row>
    <row r="15" spans="2:9" ht="12.75">
      <c r="B15" t="s">
        <v>18</v>
      </c>
      <c r="C15" s="1" t="s">
        <v>13</v>
      </c>
      <c r="D15" t="s">
        <v>19</v>
      </c>
      <c r="E15" s="1" t="s">
        <v>20</v>
      </c>
      <c r="F15" s="1">
        <v>5</v>
      </c>
      <c r="G15" s="1">
        <v>1996</v>
      </c>
      <c r="H15" s="4">
        <v>0.01974537037037037</v>
      </c>
      <c r="I15" s="4">
        <f>I14+H15</f>
        <v>0.04255787037037037</v>
      </c>
    </row>
    <row r="16" spans="2:9" ht="12.75">
      <c r="B16" t="s">
        <v>21</v>
      </c>
      <c r="C16" s="1" t="s">
        <v>9</v>
      </c>
      <c r="D16" t="s">
        <v>19</v>
      </c>
      <c r="E16" s="1" t="s">
        <v>14</v>
      </c>
      <c r="F16" s="1">
        <v>6</v>
      </c>
      <c r="G16" s="1">
        <v>1998</v>
      </c>
      <c r="H16" s="4">
        <v>0.019837962962962963</v>
      </c>
      <c r="I16" s="4">
        <f>I15+H16</f>
        <v>0.06239583333333333</v>
      </c>
    </row>
    <row r="17" ht="12.75">
      <c r="H17" s="4"/>
    </row>
    <row r="18" spans="2:10" ht="12.75">
      <c r="B18" t="s">
        <v>17</v>
      </c>
      <c r="C18" s="1" t="s">
        <v>16</v>
      </c>
      <c r="D18" t="s">
        <v>10</v>
      </c>
      <c r="E18" s="1" t="s">
        <v>14</v>
      </c>
      <c r="F18" s="1">
        <v>7</v>
      </c>
      <c r="G18" s="1">
        <v>1996</v>
      </c>
      <c r="H18" s="4">
        <v>0.018587962962962962</v>
      </c>
      <c r="I18" s="4">
        <f>H18</f>
        <v>0.018587962962962962</v>
      </c>
      <c r="J18" s="1" t="s">
        <v>27</v>
      </c>
    </row>
    <row r="19" spans="2:9" ht="12.75">
      <c r="B19" t="s">
        <v>23</v>
      </c>
      <c r="C19" s="1" t="s">
        <v>13</v>
      </c>
      <c r="D19" t="s">
        <v>10</v>
      </c>
      <c r="E19" s="1" t="s">
        <v>24</v>
      </c>
      <c r="F19" s="1">
        <v>8</v>
      </c>
      <c r="G19" s="1">
        <v>2000</v>
      </c>
      <c r="H19" s="4">
        <v>0.024398148148148145</v>
      </c>
      <c r="I19" s="4">
        <f>I18+H19</f>
        <v>0.04298611111111111</v>
      </c>
    </row>
    <row r="20" spans="2:9" ht="12.75">
      <c r="B20" t="s">
        <v>25</v>
      </c>
      <c r="C20" s="1" t="s">
        <v>9</v>
      </c>
      <c r="D20" t="s">
        <v>10</v>
      </c>
      <c r="E20" s="1" t="s">
        <v>26</v>
      </c>
      <c r="F20" s="1">
        <v>9</v>
      </c>
      <c r="G20" s="1">
        <v>1997</v>
      </c>
      <c r="H20" s="4">
        <v>0.028460648148148148</v>
      </c>
      <c r="I20" s="4">
        <f>I19+H20</f>
        <v>0.07144675925925925</v>
      </c>
    </row>
    <row r="21" spans="8:9" ht="12.75">
      <c r="H21" s="4"/>
      <c r="I21" s="4"/>
    </row>
    <row r="23" spans="1:10" ht="12.75">
      <c r="A23" s="2" t="s">
        <v>124</v>
      </c>
      <c r="B23" t="s">
        <v>1</v>
      </c>
      <c r="D23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123</v>
      </c>
      <c r="J23" s="1" t="s">
        <v>7</v>
      </c>
    </row>
    <row r="25" spans="2:10" ht="12.75">
      <c r="B25" t="s">
        <v>39</v>
      </c>
      <c r="C25" s="1" t="s">
        <v>32</v>
      </c>
      <c r="D25" t="s">
        <v>37</v>
      </c>
      <c r="E25" s="1" t="s">
        <v>11</v>
      </c>
      <c r="F25" s="1">
        <v>34</v>
      </c>
      <c r="G25" s="1">
        <v>1996</v>
      </c>
      <c r="H25" s="4">
        <v>0.02980324074074074</v>
      </c>
      <c r="I25" s="4">
        <f>H25</f>
        <v>0.02980324074074074</v>
      </c>
      <c r="J25" s="3">
        <v>1</v>
      </c>
    </row>
    <row r="26" spans="2:9" ht="12.75">
      <c r="B26" t="s">
        <v>36</v>
      </c>
      <c r="C26" s="1" t="s">
        <v>35</v>
      </c>
      <c r="D26" t="s">
        <v>37</v>
      </c>
      <c r="E26" s="1" t="s">
        <v>38</v>
      </c>
      <c r="F26" s="1">
        <v>35</v>
      </c>
      <c r="G26" s="1">
        <v>1995</v>
      </c>
      <c r="H26" s="4">
        <v>0.029768518518518517</v>
      </c>
      <c r="I26" s="4">
        <f>I25+H26</f>
        <v>0.059571759259259255</v>
      </c>
    </row>
    <row r="27" spans="2:9" ht="12.75">
      <c r="B27" t="s">
        <v>41</v>
      </c>
      <c r="C27" s="1" t="s">
        <v>29</v>
      </c>
      <c r="D27" t="s">
        <v>37</v>
      </c>
      <c r="E27" s="1" t="s">
        <v>11</v>
      </c>
      <c r="F27" s="1">
        <v>36</v>
      </c>
      <c r="G27" s="1">
        <v>1995</v>
      </c>
      <c r="H27" s="4">
        <v>0.0330787037037037</v>
      </c>
      <c r="I27" s="4">
        <f>I26+H27</f>
        <v>0.09265046296296295</v>
      </c>
    </row>
    <row r="28" spans="8:9" ht="12.75">
      <c r="H28" s="4"/>
      <c r="I28" s="4"/>
    </row>
    <row r="29" spans="2:10" ht="12.75">
      <c r="B29" t="s">
        <v>42</v>
      </c>
      <c r="C29" s="1" t="s">
        <v>32</v>
      </c>
      <c r="D29" t="s">
        <v>19</v>
      </c>
      <c r="E29" s="1" t="s">
        <v>20</v>
      </c>
      <c r="F29" s="1">
        <v>31</v>
      </c>
      <c r="G29" s="1">
        <v>1995</v>
      </c>
      <c r="H29" s="4">
        <v>0.04252314814814815</v>
      </c>
      <c r="I29" s="4">
        <f>H29</f>
        <v>0.04252314814814815</v>
      </c>
      <c r="J29" s="3">
        <v>2</v>
      </c>
    </row>
    <row r="30" spans="2:9" ht="12.75">
      <c r="B30" t="s">
        <v>34</v>
      </c>
      <c r="C30" s="1" t="s">
        <v>35</v>
      </c>
      <c r="D30" t="s">
        <v>19</v>
      </c>
      <c r="E30" s="1" t="s">
        <v>14</v>
      </c>
      <c r="F30" s="1">
        <v>32</v>
      </c>
      <c r="G30" s="1">
        <v>1995</v>
      </c>
      <c r="H30" s="4">
        <v>0.028055555555555556</v>
      </c>
      <c r="I30" s="4">
        <f>I29+H30</f>
        <v>0.0705787037037037</v>
      </c>
    </row>
    <row r="31" spans="2:9" ht="12.75">
      <c r="B31" t="s">
        <v>40</v>
      </c>
      <c r="C31" s="1" t="s">
        <v>29</v>
      </c>
      <c r="D31" t="s">
        <v>19</v>
      </c>
      <c r="E31" s="1" t="s">
        <v>14</v>
      </c>
      <c r="F31" s="1">
        <v>33</v>
      </c>
      <c r="G31" s="1">
        <v>1997</v>
      </c>
      <c r="H31" s="4">
        <v>0.03304398148148149</v>
      </c>
      <c r="I31" s="4">
        <f>H31+I30</f>
        <v>0.10362268518518519</v>
      </c>
    </row>
    <row r="32" spans="8:9" ht="12.75">
      <c r="H32" s="4"/>
      <c r="I32" s="4"/>
    </row>
    <row r="33" spans="2:10" ht="12.75">
      <c r="B33" t="s">
        <v>31</v>
      </c>
      <c r="C33" s="1" t="s">
        <v>32</v>
      </c>
      <c r="D33" t="s">
        <v>33</v>
      </c>
      <c r="E33" s="1" t="s">
        <v>11</v>
      </c>
      <c r="F33" s="1">
        <v>37</v>
      </c>
      <c r="G33" s="1">
        <v>1995</v>
      </c>
      <c r="H33" s="4">
        <v>0.02578703703703704</v>
      </c>
      <c r="I33" s="4">
        <f>H33</f>
        <v>0.02578703703703704</v>
      </c>
      <c r="J33" s="1" t="s">
        <v>27</v>
      </c>
    </row>
    <row r="34" spans="2:9" ht="12.75">
      <c r="B34" t="s">
        <v>28</v>
      </c>
      <c r="C34" s="1" t="s">
        <v>29</v>
      </c>
      <c r="D34" t="s">
        <v>30</v>
      </c>
      <c r="F34" s="1">
        <v>39</v>
      </c>
      <c r="G34" s="1">
        <v>1984</v>
      </c>
      <c r="H34" s="4">
        <v>0.02165509259259259</v>
      </c>
      <c r="I34" s="4">
        <f>I33+H34</f>
        <v>0.047442129629629626</v>
      </c>
    </row>
    <row r="35" spans="8:9" ht="12.75">
      <c r="H35" s="4"/>
      <c r="I35" s="4"/>
    </row>
    <row r="36" spans="8:9" ht="12.75">
      <c r="H36" s="4"/>
      <c r="I36" s="4"/>
    </row>
    <row r="37" spans="1:10" ht="12.75">
      <c r="A37" s="2" t="s">
        <v>125</v>
      </c>
      <c r="B37" t="s">
        <v>1</v>
      </c>
      <c r="D37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123</v>
      </c>
      <c r="J37" s="1" t="s">
        <v>7</v>
      </c>
    </row>
    <row r="39" spans="2:9" ht="12.75">
      <c r="B39" t="s">
        <v>43</v>
      </c>
      <c r="C39" s="1" t="s">
        <v>44</v>
      </c>
      <c r="D39" t="s">
        <v>10</v>
      </c>
      <c r="E39" s="1" t="s">
        <v>45</v>
      </c>
      <c r="F39" s="1">
        <v>56</v>
      </c>
      <c r="G39" s="1">
        <v>1991</v>
      </c>
      <c r="H39" s="4">
        <v>0.022662037037037036</v>
      </c>
      <c r="I39" s="4">
        <f>H39</f>
        <v>0.022662037037037036</v>
      </c>
    </row>
    <row r="40" spans="2:9" ht="12.75">
      <c r="B40" t="s">
        <v>46</v>
      </c>
      <c r="C40" s="1" t="s">
        <v>47</v>
      </c>
      <c r="D40" t="s">
        <v>10</v>
      </c>
      <c r="E40" s="1" t="s">
        <v>14</v>
      </c>
      <c r="F40" s="1">
        <v>57</v>
      </c>
      <c r="G40" s="1">
        <v>1991</v>
      </c>
      <c r="H40" s="4">
        <v>0.03172453703703703</v>
      </c>
      <c r="I40" s="4">
        <f>I39+H40</f>
        <v>0.054386574074074066</v>
      </c>
    </row>
    <row r="41" spans="8:9" ht="12.75">
      <c r="H41" s="4"/>
      <c r="I41" s="4"/>
    </row>
    <row r="42" spans="8:9" ht="12.75">
      <c r="H42" s="4"/>
      <c r="I42" s="4"/>
    </row>
    <row r="43" spans="1:10" ht="12.75">
      <c r="A43" s="2" t="s">
        <v>126</v>
      </c>
      <c r="B43" t="s">
        <v>1</v>
      </c>
      <c r="D43" t="s">
        <v>2</v>
      </c>
      <c r="E43" s="1" t="s">
        <v>3</v>
      </c>
      <c r="F43" s="1" t="s">
        <v>4</v>
      </c>
      <c r="G43" s="1" t="s">
        <v>5</v>
      </c>
      <c r="H43" s="1" t="s">
        <v>6</v>
      </c>
      <c r="I43" s="1" t="s">
        <v>123</v>
      </c>
      <c r="J43" s="1" t="s">
        <v>7</v>
      </c>
    </row>
    <row r="45" spans="2:9" ht="12.75">
      <c r="B45" t="s">
        <v>48</v>
      </c>
      <c r="C45" s="1" t="s">
        <v>49</v>
      </c>
      <c r="D45" t="s">
        <v>33</v>
      </c>
      <c r="E45" s="1" t="s">
        <v>38</v>
      </c>
      <c r="F45" s="1">
        <v>61</v>
      </c>
      <c r="G45" s="1">
        <v>1991</v>
      </c>
      <c r="H45" s="4">
        <v>0.0225</v>
      </c>
      <c r="I45" s="4">
        <f>H45</f>
        <v>0.0225</v>
      </c>
    </row>
    <row r="46" spans="2:9" ht="12.75">
      <c r="B46" t="s">
        <v>53</v>
      </c>
      <c r="C46" s="1" t="s">
        <v>54</v>
      </c>
      <c r="D46" t="s">
        <v>33</v>
      </c>
      <c r="E46" s="1" t="s">
        <v>45</v>
      </c>
      <c r="F46" s="1">
        <v>62</v>
      </c>
      <c r="G46" s="1">
        <v>1988</v>
      </c>
      <c r="H46" s="1" t="s">
        <v>118</v>
      </c>
      <c r="I46" s="1" t="s">
        <v>118</v>
      </c>
    </row>
    <row r="47" spans="2:9" ht="12.75">
      <c r="B47" t="s">
        <v>50</v>
      </c>
      <c r="C47" s="1" t="s">
        <v>47</v>
      </c>
      <c r="D47" t="s">
        <v>33</v>
      </c>
      <c r="E47" s="1" t="s">
        <v>38</v>
      </c>
      <c r="F47" s="1">
        <v>63</v>
      </c>
      <c r="G47" s="1">
        <v>1984</v>
      </c>
      <c r="H47" s="4">
        <v>0.025277777777777777</v>
      </c>
      <c r="I47" s="1" t="s">
        <v>118</v>
      </c>
    </row>
    <row r="48" ht="12.75">
      <c r="H48" s="4"/>
    </row>
    <row r="49" spans="2:9" ht="12.75">
      <c r="B49" t="s">
        <v>51</v>
      </c>
      <c r="C49" s="1" t="s">
        <v>47</v>
      </c>
      <c r="D49" t="s">
        <v>52</v>
      </c>
      <c r="E49" s="1" t="s">
        <v>38</v>
      </c>
      <c r="F49" s="1">
        <v>66</v>
      </c>
      <c r="H49" s="4">
        <v>0.025405092592592594</v>
      </c>
      <c r="I49" s="4">
        <f>H49</f>
        <v>0.025405092592592594</v>
      </c>
    </row>
    <row r="50" spans="8:9" ht="12.75">
      <c r="H50" s="4"/>
      <c r="I50" s="4"/>
    </row>
    <row r="51" spans="1:10" ht="12.75">
      <c r="A51" s="2" t="s">
        <v>127</v>
      </c>
      <c r="B51" t="s">
        <v>1</v>
      </c>
      <c r="D5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123</v>
      </c>
      <c r="J51" s="1" t="s">
        <v>7</v>
      </c>
    </row>
    <row r="53" spans="2:10" ht="12.75">
      <c r="B53" t="s">
        <v>56</v>
      </c>
      <c r="C53" s="1" t="s">
        <v>32</v>
      </c>
      <c r="D53" t="s">
        <v>10</v>
      </c>
      <c r="E53" s="1" t="s">
        <v>14</v>
      </c>
      <c r="F53" s="1">
        <v>10</v>
      </c>
      <c r="G53" s="1">
        <v>1997</v>
      </c>
      <c r="H53" s="4">
        <v>0.023067129629629632</v>
      </c>
      <c r="I53" s="4">
        <f>H53</f>
        <v>0.023067129629629632</v>
      </c>
      <c r="J53" s="3">
        <v>1</v>
      </c>
    </row>
    <row r="54" spans="2:10" ht="12.75">
      <c r="B54" t="s">
        <v>55</v>
      </c>
      <c r="C54" s="1" t="s">
        <v>35</v>
      </c>
      <c r="D54" t="s">
        <v>10</v>
      </c>
      <c r="E54" s="1" t="s">
        <v>11</v>
      </c>
      <c r="F54" s="1">
        <v>11</v>
      </c>
      <c r="G54" s="1">
        <v>1997</v>
      </c>
      <c r="H54" s="4">
        <v>0.023032407407407404</v>
      </c>
      <c r="I54" s="4">
        <f>I53+H54</f>
        <v>0.046099537037037036</v>
      </c>
      <c r="J54" s="3"/>
    </row>
    <row r="55" spans="2:10" ht="12.75">
      <c r="B55" t="s">
        <v>57</v>
      </c>
      <c r="C55" s="1" t="s">
        <v>29</v>
      </c>
      <c r="D55" t="s">
        <v>10</v>
      </c>
      <c r="E55" s="1" t="s">
        <v>11</v>
      </c>
      <c r="F55" s="1">
        <v>12</v>
      </c>
      <c r="G55" s="1">
        <v>1996</v>
      </c>
      <c r="H55" s="4">
        <v>0.02310185185185185</v>
      </c>
      <c r="I55" s="4">
        <f>I54+H55</f>
        <v>0.06920138888888888</v>
      </c>
      <c r="J55" s="3"/>
    </row>
    <row r="56" spans="8:10" ht="12.75">
      <c r="H56" s="4"/>
      <c r="I56" s="4"/>
      <c r="J56" s="3"/>
    </row>
    <row r="57" spans="2:10" ht="12.75">
      <c r="B57" t="s">
        <v>58</v>
      </c>
      <c r="C57" s="1" t="s">
        <v>32</v>
      </c>
      <c r="D57" t="s">
        <v>19</v>
      </c>
      <c r="E57" s="1" t="s">
        <v>14</v>
      </c>
      <c r="F57" s="1">
        <v>19</v>
      </c>
      <c r="G57" s="1">
        <v>1998</v>
      </c>
      <c r="H57" s="4">
        <v>0.027418981481481485</v>
      </c>
      <c r="I57" s="4">
        <f>H57</f>
        <v>0.027418981481481485</v>
      </c>
      <c r="J57" s="3">
        <v>2</v>
      </c>
    </row>
    <row r="58" spans="2:10" ht="12.75">
      <c r="B58" t="s">
        <v>59</v>
      </c>
      <c r="C58" s="1" t="s">
        <v>35</v>
      </c>
      <c r="D58" t="s">
        <v>19</v>
      </c>
      <c r="E58" s="1" t="s">
        <v>20</v>
      </c>
      <c r="F58" s="1">
        <v>20</v>
      </c>
      <c r="G58" s="1">
        <v>1998</v>
      </c>
      <c r="H58" s="4">
        <v>0.028819444444444443</v>
      </c>
      <c r="I58" s="4">
        <f>I57+H58</f>
        <v>0.05623842592592593</v>
      </c>
      <c r="J58" s="3"/>
    </row>
    <row r="59" spans="2:10" ht="12.75">
      <c r="B59" t="s">
        <v>61</v>
      </c>
      <c r="C59" s="1" t="s">
        <v>29</v>
      </c>
      <c r="D59" t="s">
        <v>19</v>
      </c>
      <c r="E59" s="1" t="s">
        <v>14</v>
      </c>
      <c r="F59" s="1">
        <v>21</v>
      </c>
      <c r="G59" s="1">
        <v>1997</v>
      </c>
      <c r="H59" s="4">
        <v>0.032962962962962965</v>
      </c>
      <c r="I59" s="4">
        <f>I58+H59</f>
        <v>0.0892013888888889</v>
      </c>
      <c r="J59" s="3"/>
    </row>
    <row r="60" spans="8:10" ht="12.75">
      <c r="H60" s="4"/>
      <c r="I60" s="4"/>
      <c r="J60" s="3"/>
    </row>
    <row r="61" spans="2:10" ht="12.75">
      <c r="B61" t="s">
        <v>60</v>
      </c>
      <c r="C61" s="1" t="s">
        <v>32</v>
      </c>
      <c r="D61" t="s">
        <v>10</v>
      </c>
      <c r="E61" s="1" t="s">
        <v>20</v>
      </c>
      <c r="F61" s="1">
        <v>13</v>
      </c>
      <c r="G61" s="1">
        <v>1996</v>
      </c>
      <c r="H61" s="4">
        <v>0.030428240740740742</v>
      </c>
      <c r="I61" s="4">
        <f>H61</f>
        <v>0.030428240740740742</v>
      </c>
      <c r="J61" s="3">
        <v>3</v>
      </c>
    </row>
    <row r="62" spans="2:10" ht="12.75">
      <c r="B62" t="s">
        <v>66</v>
      </c>
      <c r="C62" s="1" t="s">
        <v>35</v>
      </c>
      <c r="D62" t="s">
        <v>10</v>
      </c>
      <c r="E62" s="1" t="s">
        <v>14</v>
      </c>
      <c r="F62" s="1">
        <v>14</v>
      </c>
      <c r="G62" s="1">
        <v>1999</v>
      </c>
      <c r="H62" s="4">
        <v>0.03706018518518519</v>
      </c>
      <c r="I62" s="4">
        <f>I61+H62</f>
        <v>0.06748842592592594</v>
      </c>
      <c r="J62" s="3"/>
    </row>
    <row r="63" spans="2:10" ht="12.75">
      <c r="B63" t="s">
        <v>67</v>
      </c>
      <c r="C63" s="1" t="s">
        <v>29</v>
      </c>
      <c r="D63" t="s">
        <v>10</v>
      </c>
      <c r="E63" s="1" t="s">
        <v>20</v>
      </c>
      <c r="F63" s="1">
        <v>15</v>
      </c>
      <c r="G63" s="1">
        <v>1997</v>
      </c>
      <c r="H63" s="4">
        <v>0.03795138888888889</v>
      </c>
      <c r="I63" s="4">
        <f>I62+H63</f>
        <v>0.10543981481481482</v>
      </c>
      <c r="J63" s="3"/>
    </row>
    <row r="64" ht="12.75">
      <c r="J64" s="3"/>
    </row>
    <row r="65" spans="2:10" ht="12.75">
      <c r="B65" t="s">
        <v>69</v>
      </c>
      <c r="C65" s="1" t="s">
        <v>32</v>
      </c>
      <c r="D65" t="s">
        <v>19</v>
      </c>
      <c r="E65" s="1" t="s">
        <v>24</v>
      </c>
      <c r="F65" s="1">
        <v>22</v>
      </c>
      <c r="G65" s="1">
        <v>1999</v>
      </c>
      <c r="H65" s="4">
        <v>0.045925925925925926</v>
      </c>
      <c r="I65" s="4">
        <f>H65</f>
        <v>0.045925925925925926</v>
      </c>
      <c r="J65" s="3">
        <v>4</v>
      </c>
    </row>
    <row r="66" spans="2:9" ht="12.75">
      <c r="B66" t="s">
        <v>63</v>
      </c>
      <c r="C66" s="1" t="s">
        <v>35</v>
      </c>
      <c r="D66" t="s">
        <v>19</v>
      </c>
      <c r="E66" s="1" t="s">
        <v>24</v>
      </c>
      <c r="F66" s="1">
        <v>23</v>
      </c>
      <c r="G66" s="1">
        <v>1998</v>
      </c>
      <c r="H66" s="4">
        <v>0.03469907407407408</v>
      </c>
      <c r="I66" s="4">
        <f>I65+H66</f>
        <v>0.080625</v>
      </c>
    </row>
    <row r="67" spans="2:9" ht="12.75">
      <c r="B67" t="s">
        <v>62</v>
      </c>
      <c r="C67" s="1" t="s">
        <v>29</v>
      </c>
      <c r="D67" t="s">
        <v>19</v>
      </c>
      <c r="E67" s="1" t="s">
        <v>24</v>
      </c>
      <c r="F67" s="1">
        <v>24</v>
      </c>
      <c r="G67" s="1">
        <v>1998</v>
      </c>
      <c r="H67" s="4">
        <v>0.033402777777777774</v>
      </c>
      <c r="I67" s="4">
        <f>I66+H67</f>
        <v>0.11402777777777778</v>
      </c>
    </row>
    <row r="69" spans="2:9" ht="12.75">
      <c r="B69" t="s">
        <v>68</v>
      </c>
      <c r="C69" s="1" t="s">
        <v>32</v>
      </c>
      <c r="D69" t="s">
        <v>33</v>
      </c>
      <c r="E69" s="1" t="s">
        <v>20</v>
      </c>
      <c r="F69" s="1">
        <v>28</v>
      </c>
      <c r="G69" s="1">
        <v>1999</v>
      </c>
      <c r="H69" s="4">
        <v>0.04415509259259259</v>
      </c>
      <c r="I69" s="4">
        <f>H69</f>
        <v>0.04415509259259259</v>
      </c>
    </row>
    <row r="70" spans="2:9" ht="12.75">
      <c r="B70" t="s">
        <v>70</v>
      </c>
      <c r="C70" s="1" t="s">
        <v>54</v>
      </c>
      <c r="D70" t="s">
        <v>33</v>
      </c>
      <c r="E70" s="1" t="s">
        <v>71</v>
      </c>
      <c r="F70" s="1">
        <v>29</v>
      </c>
      <c r="G70" s="1">
        <v>1999</v>
      </c>
      <c r="H70" s="1" t="s">
        <v>118</v>
      </c>
      <c r="I70" s="1" t="s">
        <v>118</v>
      </c>
    </row>
    <row r="71" spans="2:9" ht="12.75">
      <c r="B71" t="s">
        <v>65</v>
      </c>
      <c r="C71" s="1" t="s">
        <v>29</v>
      </c>
      <c r="D71" t="s">
        <v>33</v>
      </c>
      <c r="E71" s="1" t="s">
        <v>14</v>
      </c>
      <c r="F71" s="1">
        <v>30</v>
      </c>
      <c r="G71" s="1">
        <v>1999</v>
      </c>
      <c r="H71" s="4">
        <v>0.0362037037037037</v>
      </c>
      <c r="I71" s="1" t="s">
        <v>118</v>
      </c>
    </row>
    <row r="73" spans="2:9" ht="12.75">
      <c r="B73" t="s">
        <v>64</v>
      </c>
      <c r="C73" s="1" t="s">
        <v>29</v>
      </c>
      <c r="D73" t="s">
        <v>10</v>
      </c>
      <c r="E73" s="1" t="s">
        <v>24</v>
      </c>
      <c r="F73" s="1">
        <v>18</v>
      </c>
      <c r="G73" s="1">
        <v>1997</v>
      </c>
      <c r="H73" s="4">
        <v>0.03539351851851852</v>
      </c>
      <c r="I73" s="4">
        <f>H73</f>
        <v>0.03539351851851852</v>
      </c>
    </row>
    <row r="74" ht="12.75">
      <c r="H74" s="4"/>
    </row>
    <row r="75" ht="12.75">
      <c r="H75" s="4"/>
    </row>
    <row r="76" spans="1:10" ht="12.75">
      <c r="A76" s="2" t="s">
        <v>128</v>
      </c>
      <c r="B76" t="s">
        <v>1</v>
      </c>
      <c r="D76" t="s">
        <v>2</v>
      </c>
      <c r="E76" s="1" t="s">
        <v>3</v>
      </c>
      <c r="F76" s="1" t="s">
        <v>4</v>
      </c>
      <c r="G76" s="1" t="s">
        <v>5</v>
      </c>
      <c r="H76" s="1" t="s">
        <v>6</v>
      </c>
      <c r="I76" s="1" t="s">
        <v>123</v>
      </c>
      <c r="J76" s="1" t="s">
        <v>7</v>
      </c>
    </row>
    <row r="78" spans="2:10" ht="12.75">
      <c r="B78" t="s">
        <v>72</v>
      </c>
      <c r="C78" s="1" t="s">
        <v>49</v>
      </c>
      <c r="D78" t="s">
        <v>10</v>
      </c>
      <c r="E78" s="1" t="s">
        <v>38</v>
      </c>
      <c r="F78" s="1">
        <v>40</v>
      </c>
      <c r="G78" s="1">
        <v>1993</v>
      </c>
      <c r="H78" s="4">
        <v>0.018229166666666668</v>
      </c>
      <c r="I78" s="4">
        <f>H78</f>
        <v>0.018229166666666668</v>
      </c>
      <c r="J78" s="3">
        <v>1</v>
      </c>
    </row>
    <row r="79" spans="2:9" ht="12.75">
      <c r="B79" t="s">
        <v>73</v>
      </c>
      <c r="C79" s="1" t="s">
        <v>44</v>
      </c>
      <c r="D79" t="s">
        <v>10</v>
      </c>
      <c r="E79" s="1" t="s">
        <v>38</v>
      </c>
      <c r="F79" s="1">
        <v>41</v>
      </c>
      <c r="G79" s="1">
        <v>1994</v>
      </c>
      <c r="H79" s="4">
        <v>0.01834490740740741</v>
      </c>
      <c r="I79" s="4">
        <f>I78+H79</f>
        <v>0.03657407407407408</v>
      </c>
    </row>
    <row r="80" spans="2:9" ht="12.75">
      <c r="B80" t="s">
        <v>75</v>
      </c>
      <c r="C80" s="1" t="s">
        <v>47</v>
      </c>
      <c r="D80" t="s">
        <v>10</v>
      </c>
      <c r="E80" s="1" t="s">
        <v>38</v>
      </c>
      <c r="F80" s="1">
        <v>42</v>
      </c>
      <c r="G80" s="1">
        <v>1994</v>
      </c>
      <c r="H80" s="4">
        <v>0.0246875</v>
      </c>
      <c r="I80" s="4">
        <f>I79+H80</f>
        <v>0.06126157407407408</v>
      </c>
    </row>
    <row r="81" spans="8:9" ht="12.75">
      <c r="H81" s="4"/>
      <c r="I81" s="4"/>
    </row>
    <row r="82" spans="2:10" ht="12.75">
      <c r="B82" t="s">
        <v>78</v>
      </c>
      <c r="C82" s="1" t="s">
        <v>49</v>
      </c>
      <c r="D82" t="s">
        <v>37</v>
      </c>
      <c r="E82" s="1" t="s">
        <v>11</v>
      </c>
      <c r="F82" s="1">
        <v>46</v>
      </c>
      <c r="G82" s="1">
        <v>1994</v>
      </c>
      <c r="H82" s="4">
        <v>0.028506944444444442</v>
      </c>
      <c r="I82" s="4">
        <f>H82</f>
        <v>0.028506944444444442</v>
      </c>
      <c r="J82" s="3">
        <v>2</v>
      </c>
    </row>
    <row r="83" spans="2:9" ht="12.75">
      <c r="B83" t="s">
        <v>77</v>
      </c>
      <c r="C83" s="1" t="s">
        <v>44</v>
      </c>
      <c r="D83" t="s">
        <v>37</v>
      </c>
      <c r="E83" s="1" t="s">
        <v>11</v>
      </c>
      <c r="F83" s="1">
        <v>47</v>
      </c>
      <c r="G83" s="1">
        <v>1995</v>
      </c>
      <c r="H83" s="4">
        <v>0.027418981481481485</v>
      </c>
      <c r="I83" s="4">
        <f>I82+H83</f>
        <v>0.05592592592592593</v>
      </c>
    </row>
    <row r="84" spans="2:9" ht="12.75">
      <c r="B84" t="s">
        <v>74</v>
      </c>
      <c r="C84" s="1" t="s">
        <v>47</v>
      </c>
      <c r="D84" t="s">
        <v>37</v>
      </c>
      <c r="E84" s="1" t="s">
        <v>11</v>
      </c>
      <c r="F84" s="1">
        <v>48</v>
      </c>
      <c r="G84" s="1">
        <v>1994</v>
      </c>
      <c r="H84" s="4">
        <v>0.02244212962962963</v>
      </c>
      <c r="I84" s="4">
        <f>I83+H84</f>
        <v>0.07836805555555557</v>
      </c>
    </row>
    <row r="85" ht="12.75">
      <c r="H85" s="4"/>
    </row>
    <row r="86" spans="2:10" ht="12.75">
      <c r="B86" t="s">
        <v>84</v>
      </c>
      <c r="C86" s="1" t="s">
        <v>54</v>
      </c>
      <c r="D86" t="s">
        <v>33</v>
      </c>
      <c r="E86" s="1" t="s">
        <v>11</v>
      </c>
      <c r="F86" s="1">
        <v>43</v>
      </c>
      <c r="G86" s="1">
        <v>1995</v>
      </c>
      <c r="H86" s="1" t="s">
        <v>118</v>
      </c>
      <c r="I86" s="1" t="s">
        <v>118</v>
      </c>
      <c r="J86" s="1" t="s">
        <v>118</v>
      </c>
    </row>
    <row r="87" spans="2:9" ht="12.75">
      <c r="B87" t="s">
        <v>79</v>
      </c>
      <c r="C87" s="1" t="s">
        <v>44</v>
      </c>
      <c r="D87" t="s">
        <v>33</v>
      </c>
      <c r="E87" s="1" t="s">
        <v>11</v>
      </c>
      <c r="F87" s="1">
        <v>44</v>
      </c>
      <c r="G87" s="1">
        <v>1994</v>
      </c>
      <c r="H87" s="4">
        <v>0.028506944444444442</v>
      </c>
      <c r="I87" s="1" t="s">
        <v>118</v>
      </c>
    </row>
    <row r="88" spans="2:9" ht="12.75">
      <c r="B88" t="s">
        <v>80</v>
      </c>
      <c r="C88" s="1" t="s">
        <v>47</v>
      </c>
      <c r="D88" t="s">
        <v>33</v>
      </c>
      <c r="E88" s="1" t="s">
        <v>11</v>
      </c>
      <c r="F88" s="1">
        <v>45</v>
      </c>
      <c r="G88" s="1">
        <v>1994</v>
      </c>
      <c r="H88" s="4">
        <v>0.028993055555555553</v>
      </c>
      <c r="I88" s="1" t="s">
        <v>118</v>
      </c>
    </row>
    <row r="89" spans="8:9" ht="12.75">
      <c r="H89" s="4"/>
      <c r="I89" s="4"/>
    </row>
    <row r="90" spans="2:10" ht="12.75">
      <c r="B90" t="s">
        <v>76</v>
      </c>
      <c r="C90" s="1" t="s">
        <v>47</v>
      </c>
      <c r="D90" t="s">
        <v>30</v>
      </c>
      <c r="E90" s="1" t="s">
        <v>38</v>
      </c>
      <c r="F90" s="1">
        <v>51</v>
      </c>
      <c r="G90" s="1">
        <v>1996</v>
      </c>
      <c r="H90" s="4">
        <v>0.026226851851851852</v>
      </c>
      <c r="I90" s="4">
        <f>H90</f>
        <v>0.026226851851851852</v>
      </c>
      <c r="J90" s="1" t="s">
        <v>27</v>
      </c>
    </row>
    <row r="91" spans="2:9" ht="12.75">
      <c r="B91" t="s">
        <v>81</v>
      </c>
      <c r="C91" s="1" t="s">
        <v>49</v>
      </c>
      <c r="D91" t="s">
        <v>30</v>
      </c>
      <c r="E91" s="1" t="s">
        <v>38</v>
      </c>
      <c r="F91" s="1">
        <v>52</v>
      </c>
      <c r="G91" s="1">
        <v>1959</v>
      </c>
      <c r="H91" s="4">
        <v>0.030289351851851855</v>
      </c>
      <c r="I91" s="4">
        <f>H91+I90</f>
        <v>0.05651620370370371</v>
      </c>
    </row>
    <row r="92" spans="2:9" ht="12.75">
      <c r="B92" t="s">
        <v>85</v>
      </c>
      <c r="C92" s="1" t="s">
        <v>54</v>
      </c>
      <c r="D92" t="s">
        <v>30</v>
      </c>
      <c r="F92" s="1">
        <v>53</v>
      </c>
      <c r="G92" s="1">
        <v>1946</v>
      </c>
      <c r="H92" s="1" t="s">
        <v>118</v>
      </c>
      <c r="I92" s="1" t="s">
        <v>118</v>
      </c>
    </row>
    <row r="94" spans="2:9" ht="12.75">
      <c r="B94" t="s">
        <v>82</v>
      </c>
      <c r="C94" s="1" t="s">
        <v>49</v>
      </c>
      <c r="D94" t="s">
        <v>10</v>
      </c>
      <c r="E94" s="1" t="s">
        <v>26</v>
      </c>
      <c r="F94" s="1">
        <v>49</v>
      </c>
      <c r="G94" s="1">
        <v>1995</v>
      </c>
      <c r="H94" s="4">
        <v>0.041354166666666664</v>
      </c>
      <c r="I94" s="4">
        <f>H94</f>
        <v>0.041354166666666664</v>
      </c>
    </row>
    <row r="96" spans="2:9" ht="12.75">
      <c r="B96" t="s">
        <v>83</v>
      </c>
      <c r="C96" s="1" t="s">
        <v>47</v>
      </c>
      <c r="D96" t="s">
        <v>30</v>
      </c>
      <c r="E96" s="1" t="s">
        <v>14</v>
      </c>
      <c r="F96" s="1">
        <v>54</v>
      </c>
      <c r="G96" s="1">
        <v>1976</v>
      </c>
      <c r="H96" s="4">
        <v>0.05119212962962963</v>
      </c>
      <c r="I96" s="4">
        <f>H96</f>
        <v>0.05119212962962963</v>
      </c>
    </row>
    <row r="97" spans="8:9" ht="12.75">
      <c r="H97" s="4"/>
      <c r="I97" s="4"/>
    </row>
    <row r="98" spans="1:10" ht="12.75">
      <c r="A98" s="2" t="s">
        <v>129</v>
      </c>
      <c r="B98" t="s">
        <v>1</v>
      </c>
      <c r="D98" t="s">
        <v>2</v>
      </c>
      <c r="E98" s="1" t="s">
        <v>3</v>
      </c>
      <c r="F98" s="1" t="s">
        <v>4</v>
      </c>
      <c r="G98" s="1" t="s">
        <v>5</v>
      </c>
      <c r="H98" s="1" t="s">
        <v>6</v>
      </c>
      <c r="I98" s="1" t="s">
        <v>123</v>
      </c>
      <c r="J98" s="1" t="s">
        <v>7</v>
      </c>
    </row>
    <row r="100" spans="1:10" ht="12.75">
      <c r="A100">
        <v>1</v>
      </c>
      <c r="B100" t="s">
        <v>90</v>
      </c>
      <c r="C100" s="1" t="s">
        <v>91</v>
      </c>
      <c r="D100" t="s">
        <v>33</v>
      </c>
      <c r="E100" s="1" t="s">
        <v>38</v>
      </c>
      <c r="F100" s="1">
        <v>58</v>
      </c>
      <c r="G100" s="1">
        <v>1992</v>
      </c>
      <c r="H100" s="4">
        <v>0.0347337962962963</v>
      </c>
      <c r="I100" s="4">
        <f>H100</f>
        <v>0.0347337962962963</v>
      </c>
      <c r="J100" s="3">
        <v>1</v>
      </c>
    </row>
    <row r="101" spans="1:9" ht="12.75">
      <c r="A101">
        <v>2</v>
      </c>
      <c r="B101" t="s">
        <v>88</v>
      </c>
      <c r="C101" s="1" t="s">
        <v>89</v>
      </c>
      <c r="D101" t="s">
        <v>33</v>
      </c>
      <c r="E101" s="1" t="s">
        <v>38</v>
      </c>
      <c r="F101" s="1">
        <v>59</v>
      </c>
      <c r="G101" s="1">
        <v>1992</v>
      </c>
      <c r="H101" s="4">
        <v>0.030185185185185186</v>
      </c>
      <c r="I101" s="4">
        <f>I100+H101</f>
        <v>0.06491898148148148</v>
      </c>
    </row>
    <row r="102" spans="1:9" ht="12.75">
      <c r="A102">
        <v>3</v>
      </c>
      <c r="B102" t="s">
        <v>86</v>
      </c>
      <c r="C102" s="1" t="s">
        <v>87</v>
      </c>
      <c r="D102" t="s">
        <v>33</v>
      </c>
      <c r="E102" s="1" t="s">
        <v>38</v>
      </c>
      <c r="F102" s="1">
        <v>60</v>
      </c>
      <c r="G102" s="1">
        <v>1992</v>
      </c>
      <c r="H102" s="4">
        <v>0.027928240740740743</v>
      </c>
      <c r="I102" s="4">
        <f>I101+H102</f>
        <v>0.09284722222222222</v>
      </c>
    </row>
    <row r="103" spans="8:9" ht="12.75">
      <c r="H103" s="4"/>
      <c r="I103" s="4"/>
    </row>
    <row r="104" spans="8:9" ht="12.75">
      <c r="H104" s="4"/>
      <c r="I104" s="4"/>
    </row>
    <row r="105" spans="1:10" ht="12.75">
      <c r="A105" s="2" t="s">
        <v>130</v>
      </c>
      <c r="B105" t="s">
        <v>1</v>
      </c>
      <c r="D105" t="s">
        <v>2</v>
      </c>
      <c r="E105" s="1" t="s">
        <v>3</v>
      </c>
      <c r="F105" s="1" t="s">
        <v>4</v>
      </c>
      <c r="G105" s="1" t="s">
        <v>5</v>
      </c>
      <c r="H105" s="1" t="s">
        <v>6</v>
      </c>
      <c r="I105" s="1" t="s">
        <v>123</v>
      </c>
      <c r="J105" s="1" t="s">
        <v>7</v>
      </c>
    </row>
    <row r="107" spans="2:10" ht="12.75">
      <c r="B107" t="s">
        <v>96</v>
      </c>
      <c r="C107" s="1" t="s">
        <v>91</v>
      </c>
      <c r="D107" t="s">
        <v>94</v>
      </c>
      <c r="E107" s="1" t="s">
        <v>38</v>
      </c>
      <c r="F107" s="1">
        <v>70</v>
      </c>
      <c r="G107" s="1">
        <v>1982</v>
      </c>
      <c r="H107" s="4">
        <v>0.028078703703703703</v>
      </c>
      <c r="I107" s="4">
        <f>H107</f>
        <v>0.028078703703703703</v>
      </c>
      <c r="J107" s="3">
        <v>1</v>
      </c>
    </row>
    <row r="108" spans="2:10" ht="12.75">
      <c r="B108" t="s">
        <v>95</v>
      </c>
      <c r="C108" s="1" t="s">
        <v>89</v>
      </c>
      <c r="D108" t="s">
        <v>94</v>
      </c>
      <c r="E108" s="1" t="s">
        <v>45</v>
      </c>
      <c r="F108" s="1">
        <v>71</v>
      </c>
      <c r="G108" s="1">
        <v>1981</v>
      </c>
      <c r="H108" s="4">
        <v>0.025740740740740745</v>
      </c>
      <c r="I108" s="4">
        <f>I107+H108</f>
        <v>0.05381944444444445</v>
      </c>
      <c r="J108" s="3"/>
    </row>
    <row r="109" spans="2:10" ht="12.75">
      <c r="B109" t="s">
        <v>93</v>
      </c>
      <c r="C109" s="1" t="s">
        <v>87</v>
      </c>
      <c r="D109" t="s">
        <v>94</v>
      </c>
      <c r="E109" s="1" t="s">
        <v>92</v>
      </c>
      <c r="F109" s="1">
        <v>72</v>
      </c>
      <c r="G109" s="1">
        <v>1988</v>
      </c>
      <c r="H109" s="4">
        <v>0.025729166666666664</v>
      </c>
      <c r="I109" s="4">
        <f>I108+H109</f>
        <v>0.07954861111111111</v>
      </c>
      <c r="J109" s="3"/>
    </row>
    <row r="110" spans="8:10" ht="12.75">
      <c r="H110" s="4"/>
      <c r="I110" s="4"/>
      <c r="J110" s="3"/>
    </row>
    <row r="111" spans="2:10" ht="12.75">
      <c r="B111" t="s">
        <v>114</v>
      </c>
      <c r="C111" s="1" t="s">
        <v>91</v>
      </c>
      <c r="D111" t="s">
        <v>10</v>
      </c>
      <c r="E111" s="1" t="s">
        <v>45</v>
      </c>
      <c r="F111" s="1">
        <v>76</v>
      </c>
      <c r="G111" s="1">
        <v>1992</v>
      </c>
      <c r="H111" s="4">
        <v>0.044328703703703703</v>
      </c>
      <c r="I111" s="4">
        <f>H111</f>
        <v>0.044328703703703703</v>
      </c>
      <c r="J111" s="3">
        <v>2</v>
      </c>
    </row>
    <row r="112" spans="2:10" ht="12.75">
      <c r="B112" t="s">
        <v>99</v>
      </c>
      <c r="C112" s="1" t="s">
        <v>89</v>
      </c>
      <c r="D112" t="s">
        <v>10</v>
      </c>
      <c r="E112" s="1" t="s">
        <v>45</v>
      </c>
      <c r="F112" s="1">
        <v>77</v>
      </c>
      <c r="G112" s="1">
        <v>1972</v>
      </c>
      <c r="H112" s="4">
        <v>0.030833333333333334</v>
      </c>
      <c r="I112" s="4">
        <f>I111+H112</f>
        <v>0.07516203703703704</v>
      </c>
      <c r="J112" s="3"/>
    </row>
    <row r="113" spans="2:10" ht="12.75">
      <c r="B113" t="s">
        <v>97</v>
      </c>
      <c r="C113" s="1" t="s">
        <v>87</v>
      </c>
      <c r="D113" t="s">
        <v>10</v>
      </c>
      <c r="E113" s="1" t="s">
        <v>45</v>
      </c>
      <c r="F113" s="1">
        <v>78</v>
      </c>
      <c r="G113" s="1">
        <v>1992</v>
      </c>
      <c r="H113" s="4">
        <v>0.02815972222222222</v>
      </c>
      <c r="I113" s="4">
        <f>I112+H113</f>
        <v>0.10332175925925927</v>
      </c>
      <c r="J113" s="3"/>
    </row>
    <row r="114" spans="8:10" ht="12.75">
      <c r="H114" s="4"/>
      <c r="I114" s="4"/>
      <c r="J114" s="3"/>
    </row>
    <row r="115" spans="2:10" ht="12.75">
      <c r="B115" t="s">
        <v>103</v>
      </c>
      <c r="C115" s="1" t="s">
        <v>91</v>
      </c>
      <c r="D115" t="s">
        <v>33</v>
      </c>
      <c r="E115" s="1" t="s">
        <v>38</v>
      </c>
      <c r="F115" s="1">
        <v>79</v>
      </c>
      <c r="G115" s="1">
        <v>1974</v>
      </c>
      <c r="H115" s="4">
        <v>0.03498842592592593</v>
      </c>
      <c r="I115" s="4">
        <f>H115</f>
        <v>0.03498842592592593</v>
      </c>
      <c r="J115" s="3">
        <v>3</v>
      </c>
    </row>
    <row r="116" spans="2:10" ht="12.75">
      <c r="B116" t="s">
        <v>112</v>
      </c>
      <c r="C116" s="1" t="s">
        <v>89</v>
      </c>
      <c r="D116" t="s">
        <v>33</v>
      </c>
      <c r="E116" s="1" t="s">
        <v>38</v>
      </c>
      <c r="F116" s="1">
        <v>80</v>
      </c>
      <c r="G116" s="1">
        <v>1982</v>
      </c>
      <c r="H116" s="4">
        <v>0.039976851851851854</v>
      </c>
      <c r="I116" s="4">
        <f>I115+H116</f>
        <v>0.07496527777777778</v>
      </c>
      <c r="J116" s="3"/>
    </row>
    <row r="117" spans="2:10" ht="12.75">
      <c r="B117" t="s">
        <v>104</v>
      </c>
      <c r="C117" s="1" t="s">
        <v>87</v>
      </c>
      <c r="D117" t="s">
        <v>19</v>
      </c>
      <c r="E117" s="1" t="s">
        <v>11</v>
      </c>
      <c r="F117" s="1">
        <v>81</v>
      </c>
      <c r="G117" s="1">
        <v>1966</v>
      </c>
      <c r="H117" s="4">
        <v>0.03512731481481481</v>
      </c>
      <c r="I117" s="4">
        <f>I116+H117</f>
        <v>0.1100925925925926</v>
      </c>
      <c r="J117" s="3"/>
    </row>
    <row r="118" spans="8:10" ht="12.75">
      <c r="H118" s="4"/>
      <c r="I118" s="4"/>
      <c r="J118" s="3"/>
    </row>
    <row r="119" spans="2:10" ht="12.75">
      <c r="B119" t="s">
        <v>115</v>
      </c>
      <c r="C119" s="1" t="s">
        <v>91</v>
      </c>
      <c r="D119" t="s">
        <v>19</v>
      </c>
      <c r="E119" s="1" t="s">
        <v>20</v>
      </c>
      <c r="F119" s="1">
        <v>67</v>
      </c>
      <c r="G119" s="1">
        <v>1969</v>
      </c>
      <c r="H119" s="4">
        <v>0.04719907407407407</v>
      </c>
      <c r="I119" s="4">
        <f>H119</f>
        <v>0.04719907407407407</v>
      </c>
      <c r="J119" s="3">
        <v>4</v>
      </c>
    </row>
    <row r="120" spans="2:10" ht="12.75">
      <c r="B120" t="s">
        <v>98</v>
      </c>
      <c r="C120" s="1" t="s">
        <v>89</v>
      </c>
      <c r="D120" t="s">
        <v>19</v>
      </c>
      <c r="E120" s="1" t="s">
        <v>38</v>
      </c>
      <c r="F120" s="1">
        <v>68</v>
      </c>
      <c r="G120" s="1">
        <v>1990</v>
      </c>
      <c r="H120" s="4">
        <v>0.029074074074074075</v>
      </c>
      <c r="I120" s="4">
        <f>I119+H120</f>
        <v>0.07627314814814815</v>
      </c>
      <c r="J120" s="3"/>
    </row>
    <row r="121" spans="2:10" ht="12.75">
      <c r="B121" t="s">
        <v>100</v>
      </c>
      <c r="C121" s="1" t="s">
        <v>87</v>
      </c>
      <c r="D121" t="s">
        <v>19</v>
      </c>
      <c r="E121" s="1" t="s">
        <v>45</v>
      </c>
      <c r="F121" s="1">
        <v>69</v>
      </c>
      <c r="G121" s="1">
        <v>1989</v>
      </c>
      <c r="H121" s="4">
        <v>0.03469907407407408</v>
      </c>
      <c r="I121" s="4">
        <f>I120+H121</f>
        <v>0.11097222222222222</v>
      </c>
      <c r="J121" s="3"/>
    </row>
    <row r="122" spans="8:10" ht="12.75">
      <c r="H122" s="4"/>
      <c r="I122" s="4"/>
      <c r="J122" s="3"/>
    </row>
    <row r="123" spans="2:10" ht="12.75">
      <c r="B123" t="s">
        <v>108</v>
      </c>
      <c r="C123" s="1" t="s">
        <v>91</v>
      </c>
      <c r="D123" t="s">
        <v>102</v>
      </c>
      <c r="E123" s="1" t="s">
        <v>38</v>
      </c>
      <c r="F123" s="1">
        <v>73</v>
      </c>
      <c r="H123" s="4">
        <v>0.03767361111111111</v>
      </c>
      <c r="I123" s="4">
        <f>H123</f>
        <v>0.03767361111111111</v>
      </c>
      <c r="J123" s="3">
        <v>5</v>
      </c>
    </row>
    <row r="124" spans="2:9" ht="12.75">
      <c r="B124" t="s">
        <v>111</v>
      </c>
      <c r="C124" s="1" t="s">
        <v>89</v>
      </c>
      <c r="D124" t="s">
        <v>102</v>
      </c>
      <c r="E124" s="1" t="s">
        <v>38</v>
      </c>
      <c r="F124" s="1">
        <v>74</v>
      </c>
      <c r="H124" s="4">
        <v>0.03861111111111111</v>
      </c>
      <c r="I124" s="4">
        <f>I123+H124</f>
        <v>0.07628472222222221</v>
      </c>
    </row>
    <row r="125" spans="2:9" ht="12.75">
      <c r="B125" t="s">
        <v>101</v>
      </c>
      <c r="C125" s="1" t="s">
        <v>87</v>
      </c>
      <c r="D125" t="s">
        <v>102</v>
      </c>
      <c r="E125" s="1" t="s">
        <v>38</v>
      </c>
      <c r="F125" s="1">
        <v>75</v>
      </c>
      <c r="H125" s="4">
        <v>0.03471064814814815</v>
      </c>
      <c r="I125" s="4">
        <f>I124+H125</f>
        <v>0.11099537037037036</v>
      </c>
    </row>
    <row r="126" spans="8:9" ht="12.75">
      <c r="H126" s="4"/>
      <c r="I126" s="4"/>
    </row>
    <row r="127" spans="2:9" ht="12.75">
      <c r="B127" t="s">
        <v>116</v>
      </c>
      <c r="C127" s="1" t="s">
        <v>54</v>
      </c>
      <c r="D127" t="s">
        <v>110</v>
      </c>
      <c r="F127" s="1">
        <v>85</v>
      </c>
      <c r="G127" s="1">
        <v>1978</v>
      </c>
      <c r="H127" s="1" t="s">
        <v>118</v>
      </c>
      <c r="I127" s="1" t="s">
        <v>118</v>
      </c>
    </row>
    <row r="128" spans="2:9" ht="12.75">
      <c r="B128" t="s">
        <v>109</v>
      </c>
      <c r="C128" s="1" t="s">
        <v>89</v>
      </c>
      <c r="D128" t="s">
        <v>110</v>
      </c>
      <c r="E128" s="1" t="s">
        <v>11</v>
      </c>
      <c r="F128" s="1">
        <v>86</v>
      </c>
      <c r="G128" s="1">
        <v>1979</v>
      </c>
      <c r="H128" s="4">
        <v>0.038182870370370374</v>
      </c>
      <c r="I128" s="1" t="s">
        <v>118</v>
      </c>
    </row>
    <row r="129" spans="2:9" ht="12.75">
      <c r="B129" t="s">
        <v>107</v>
      </c>
      <c r="C129" s="1" t="s">
        <v>87</v>
      </c>
      <c r="D129" t="s">
        <v>30</v>
      </c>
      <c r="F129" s="1">
        <v>87</v>
      </c>
      <c r="H129" s="4">
        <v>0.037627314814814815</v>
      </c>
      <c r="I129" s="1" t="s">
        <v>118</v>
      </c>
    </row>
    <row r="131" spans="2:9" ht="12.75">
      <c r="B131" t="s">
        <v>105</v>
      </c>
      <c r="C131" s="1" t="s">
        <v>89</v>
      </c>
      <c r="D131" t="s">
        <v>52</v>
      </c>
      <c r="F131" s="1">
        <v>83</v>
      </c>
      <c r="H131" s="4">
        <v>0.03613425925925926</v>
      </c>
      <c r="I131" s="4">
        <f>H131</f>
        <v>0.03613425925925926</v>
      </c>
    </row>
    <row r="132" spans="2:9" ht="12.75">
      <c r="B132" t="s">
        <v>106</v>
      </c>
      <c r="C132" s="1" t="s">
        <v>87</v>
      </c>
      <c r="D132" t="s">
        <v>10</v>
      </c>
      <c r="E132" s="1" t="s">
        <v>20</v>
      </c>
      <c r="F132" s="1">
        <v>84</v>
      </c>
      <c r="G132" s="1">
        <v>1991</v>
      </c>
      <c r="H132" s="4">
        <v>0.03738425925925926</v>
      </c>
      <c r="I132" s="4">
        <f>I131+H132</f>
        <v>0.07351851851851852</v>
      </c>
    </row>
    <row r="133" ht="12.75">
      <c r="H133" s="4"/>
    </row>
    <row r="134" spans="2:9" ht="12.75">
      <c r="B134" t="s">
        <v>113</v>
      </c>
      <c r="C134" s="1" t="s">
        <v>91</v>
      </c>
      <c r="D134" t="s">
        <v>30</v>
      </c>
      <c r="E134" s="1" t="s">
        <v>14</v>
      </c>
      <c r="F134" s="1">
        <v>88</v>
      </c>
      <c r="G134" s="1">
        <v>1971</v>
      </c>
      <c r="H134" s="4">
        <v>0.04270833333333333</v>
      </c>
      <c r="I134" s="4">
        <f>H134</f>
        <v>0.04270833333333333</v>
      </c>
    </row>
    <row r="135" spans="2:9" ht="12.75">
      <c r="B135" t="s">
        <v>117</v>
      </c>
      <c r="C135" s="1" t="s">
        <v>54</v>
      </c>
      <c r="D135" t="s">
        <v>30</v>
      </c>
      <c r="E135" s="1" t="s">
        <v>20</v>
      </c>
      <c r="F135" s="1">
        <v>89</v>
      </c>
      <c r="G135" s="1">
        <v>1948</v>
      </c>
      <c r="H135" s="1" t="s">
        <v>118</v>
      </c>
      <c r="I135" s="1" t="s">
        <v>118</v>
      </c>
    </row>
    <row r="138" spans="2:9" ht="12.75">
      <c r="B138" t="s">
        <v>131</v>
      </c>
      <c r="I138" t="s">
        <v>132</v>
      </c>
    </row>
    <row r="139" spans="2:9" ht="12.75">
      <c r="B139" t="s">
        <v>134</v>
      </c>
      <c r="I139" t="s">
        <v>133</v>
      </c>
    </row>
  </sheetData>
  <sheetProtection/>
  <mergeCells count="4">
    <mergeCell ref="A1:J1"/>
    <mergeCell ref="A2:J2"/>
    <mergeCell ref="A3:J3"/>
    <mergeCell ref="A6:J6"/>
  </mergeCells>
  <printOptions/>
  <pageMargins left="0" right="0" top="0" bottom="0" header="0.5118110236220472" footer="0.5118110236220472"/>
  <pageSetup orientation="portrait" paperSize="9" r:id="rId1"/>
  <rowBreaks count="2" manualBreakCount="2">
    <brk id="49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Valued Acer Customer</cp:lastModifiedBy>
  <cp:lastPrinted>2010-04-18T20:58:03Z</cp:lastPrinted>
  <dcterms:created xsi:type="dcterms:W3CDTF">2010-04-18T20:16:43Z</dcterms:created>
  <dcterms:modified xsi:type="dcterms:W3CDTF">2010-04-20T10:05:57Z</dcterms:modified>
  <cp:category/>
  <cp:version/>
  <cp:contentType/>
  <cp:contentStatus/>
</cp:coreProperties>
</file>