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10" activeTab="1"/>
  </bookViews>
  <sheets>
    <sheet name="ЖЭ" sheetId="1" r:id="rId1"/>
    <sheet name="МЭ" sheetId="2" r:id="rId2"/>
    <sheet name="М25" sheetId="3" r:id="rId3"/>
    <sheet name="Ж25" sheetId="4" r:id="rId4"/>
    <sheet name="Ж20" sheetId="5" r:id="rId5"/>
    <sheet name="М20" sheetId="6" r:id="rId6"/>
  </sheets>
  <definedNames/>
  <calcPr fullCalcOnLoad="1"/>
</workbook>
</file>

<file path=xl/sharedStrings.xml><?xml version="1.0" encoding="utf-8"?>
<sst xmlns="http://schemas.openxmlformats.org/spreadsheetml/2006/main" count="349" uniqueCount="163">
  <si>
    <t>Новиков Леонид</t>
  </si>
  <si>
    <t>Щербаков Александр</t>
  </si>
  <si>
    <t>Бортник Алексей</t>
  </si>
  <si>
    <t>Гришман Денис</t>
  </si>
  <si>
    <t>Ефимов Роман</t>
  </si>
  <si>
    <t>Новиков Валентин</t>
  </si>
  <si>
    <t>Краснояров Евгений</t>
  </si>
  <si>
    <t>Минаков Александр</t>
  </si>
  <si>
    <t>Лазарев Григорий</t>
  </si>
  <si>
    <t>Харченко Александр</t>
  </si>
  <si>
    <t>Детков Сергей</t>
  </si>
  <si>
    <t>Бондаренко Роман</t>
  </si>
  <si>
    <t>Давыдов Максим</t>
  </si>
  <si>
    <t>Бордюков Антон</t>
  </si>
  <si>
    <t>Габитов Ринат</t>
  </si>
  <si>
    <t>Костылев Егор</t>
  </si>
  <si>
    <t>Потылицын Иван</t>
  </si>
  <si>
    <t>Меренцов Сергей</t>
  </si>
  <si>
    <t>Масный Юрий</t>
  </si>
  <si>
    <t>Назаров Роман</t>
  </si>
  <si>
    <t>Сычев Максим</t>
  </si>
  <si>
    <t>Боровков Сергей</t>
  </si>
  <si>
    <t>Горохов Сергей</t>
  </si>
  <si>
    <t>Коломиец Илья</t>
  </si>
  <si>
    <t>Васильев Сергей</t>
  </si>
  <si>
    <t>Наконечный Дмитрий</t>
  </si>
  <si>
    <t>Лемесев Максим</t>
  </si>
  <si>
    <t>Нарватов Максим</t>
  </si>
  <si>
    <t>Прозоровский Владислав</t>
  </si>
  <si>
    <t>Плешкан Аурел</t>
  </si>
  <si>
    <t>Шестаков Павел</t>
  </si>
  <si>
    <t>Заревенко Павел</t>
  </si>
  <si>
    <t>Кирьянов Юрий</t>
  </si>
  <si>
    <t>Данильченков Дмитрий</t>
  </si>
  <si>
    <t>Сидоров Алексей</t>
  </si>
  <si>
    <t>Толстопятов Вадим</t>
  </si>
  <si>
    <t>Каримбаев Артур</t>
  </si>
  <si>
    <t>Белов Александр</t>
  </si>
  <si>
    <t>Митяев Дмитрий</t>
  </si>
  <si>
    <t>Трегубов Владимир</t>
  </si>
  <si>
    <t>Перелыгин Михаил</t>
  </si>
  <si>
    <t>Рябинин Петр</t>
  </si>
  <si>
    <t>Золотарев Дмитрий</t>
  </si>
  <si>
    <t>Ряполов Роман</t>
  </si>
  <si>
    <t>Иванов Антон</t>
  </si>
  <si>
    <t>Якупов Рафик</t>
  </si>
  <si>
    <t>Лысенков Алексей</t>
  </si>
  <si>
    <t>Петров Михаил</t>
  </si>
  <si>
    <t>Останков Дмитрий</t>
  </si>
  <si>
    <t>Гарипов Рафис</t>
  </si>
  <si>
    <t>Мышакин Сергей</t>
  </si>
  <si>
    <t>Сергеев Дмитрий</t>
  </si>
  <si>
    <t>Иванов Сергей</t>
  </si>
  <si>
    <t>Парамонов Сергей</t>
  </si>
  <si>
    <t>Вальковский Владислав</t>
  </si>
  <si>
    <t>Тарасенко Александр</t>
  </si>
  <si>
    <t>Житухин Дмитрий</t>
  </si>
  <si>
    <t>Смородинов Максим</t>
  </si>
  <si>
    <t>Попов Евгений</t>
  </si>
  <si>
    <t>Гринин Владимир</t>
  </si>
  <si>
    <t>Степанидин Дмитрий</t>
  </si>
  <si>
    <t>Зыков Василий</t>
  </si>
  <si>
    <t>Брыков Игорь</t>
  </si>
  <si>
    <t>Попов Игорь</t>
  </si>
  <si>
    <t>Дурнов Борис</t>
  </si>
  <si>
    <t>Никитин Иван</t>
  </si>
  <si>
    <t>Чистяков Станислав</t>
  </si>
  <si>
    <t>Доронин Сергей</t>
  </si>
  <si>
    <t>Агафонцев Юрий</t>
  </si>
  <si>
    <t>Михайлов Денис</t>
  </si>
  <si>
    <t>Тарасов Максим</t>
  </si>
  <si>
    <t>Сорокин Дмитрий</t>
  </si>
  <si>
    <t>Барышников Андрей</t>
  </si>
  <si>
    <t>Зузов Иван</t>
  </si>
  <si>
    <t>Гусейнов Роман</t>
  </si>
  <si>
    <t>Сабержанов Александр</t>
  </si>
  <si>
    <t>Зузов Тимофей</t>
  </si>
  <si>
    <t>Коннов Александр</t>
  </si>
  <si>
    <t>Морозов Сергей</t>
  </si>
  <si>
    <t>Ледяев Антон</t>
  </si>
  <si>
    <t>Шаповалов Михаил</t>
  </si>
  <si>
    <t>Фролов Алексей</t>
  </si>
  <si>
    <t>Сморчков Роман</t>
  </si>
  <si>
    <t>Медянцев Владимир</t>
  </si>
  <si>
    <t>Беркаль Артем</t>
  </si>
  <si>
    <t>Никулин Василий</t>
  </si>
  <si>
    <t>Гетт Александр</t>
  </si>
  <si>
    <t>Чегаровский Михаил</t>
  </si>
  <si>
    <t>Толстов Андрей</t>
  </si>
  <si>
    <t>Виноградова Галина</t>
  </si>
  <si>
    <t>Виноградова Наталья</t>
  </si>
  <si>
    <t>Темякова Нина</t>
  </si>
  <si>
    <t>Миронова Светлана</t>
  </si>
  <si>
    <t>Мосейчук Полина</t>
  </si>
  <si>
    <t>Ситдикова Алия</t>
  </si>
  <si>
    <t>Нюберг Ирина</t>
  </si>
  <si>
    <t>Ряполова Евгения</t>
  </si>
  <si>
    <t>Новикова Юлия</t>
  </si>
  <si>
    <t>Фершалова Карина</t>
  </si>
  <si>
    <t>Яксанова Татьяна</t>
  </si>
  <si>
    <t>Тихонова Анастасия</t>
  </si>
  <si>
    <t>Михалко Ирина</t>
  </si>
  <si>
    <t>Трубкина Анастасия</t>
  </si>
  <si>
    <t>Сергеева Ирина</t>
  </si>
  <si>
    <t>Терехова Екатерина</t>
  </si>
  <si>
    <t>Хисматуллина Вероника</t>
  </si>
  <si>
    <t>Коржова Наталья</t>
  </si>
  <si>
    <t>Попович Екатерина</t>
  </si>
  <si>
    <t>Потапенко Анастасия</t>
  </si>
  <si>
    <t>Розова Татьяна</t>
  </si>
  <si>
    <t>Соколова Ольга</t>
  </si>
  <si>
    <t>Ибрагимова Дина</t>
  </si>
  <si>
    <t>Чепаева Наталья</t>
  </si>
  <si>
    <t>Сыса Анна</t>
  </si>
  <si>
    <t>Глебова Ольга</t>
  </si>
  <si>
    <t>Давыдова Елизавета</t>
  </si>
  <si>
    <t>Свирь Анастасия</t>
  </si>
  <si>
    <t>Молоткова Маргарита</t>
  </si>
  <si>
    <t>Бондарева Елена</t>
  </si>
  <si>
    <t>Мендель Татьяна</t>
  </si>
  <si>
    <t>Сухова Надежда</t>
  </si>
  <si>
    <t>Пшеничная Елена</t>
  </si>
  <si>
    <t>Жердева Ольга</t>
  </si>
  <si>
    <t>Масленникова Дарья</t>
  </si>
  <si>
    <t>Королькова Анна</t>
  </si>
  <si>
    <t>Куценина Любовь</t>
  </si>
  <si>
    <t>Бровина Екатерина</t>
  </si>
  <si>
    <t>Мастерова Мария</t>
  </si>
  <si>
    <t>Сухарева Нина</t>
  </si>
  <si>
    <t>Чечетка Надежда</t>
  </si>
  <si>
    <t>Беркаль Александра</t>
  </si>
  <si>
    <t>Дроздова Анна</t>
  </si>
  <si>
    <t>Савинова Марина</t>
  </si>
  <si>
    <t>Козырь Ирина</t>
  </si>
  <si>
    <t>Костина Анастасия</t>
  </si>
  <si>
    <t>Хорошилова Ольга</t>
  </si>
  <si>
    <t>Суханова Валентина</t>
  </si>
  <si>
    <t>Литвина Ирина</t>
  </si>
  <si>
    <t>Пергат Елена</t>
  </si>
  <si>
    <t>Нарватова Маргарита</t>
  </si>
  <si>
    <t>Степанова Екатерина</t>
  </si>
  <si>
    <t>Орлова Надежда</t>
  </si>
  <si>
    <t>Капитонова Татьяна</t>
  </si>
  <si>
    <t>Войтова Александра</t>
  </si>
  <si>
    <t>Янурова Юлия</t>
  </si>
  <si>
    <t>Азарова Анна</t>
  </si>
  <si>
    <t>группа</t>
  </si>
  <si>
    <t>очки 2 день</t>
  </si>
  <si>
    <t>ЖЭ</t>
  </si>
  <si>
    <t>Названия строк</t>
  </si>
  <si>
    <t>Сумма</t>
  </si>
  <si>
    <t>очки 1 день</t>
  </si>
  <si>
    <t>МЭ</t>
  </si>
  <si>
    <t>М25</t>
  </si>
  <si>
    <t xml:space="preserve">Сумма </t>
  </si>
  <si>
    <t>Ж20</t>
  </si>
  <si>
    <t>М20</t>
  </si>
  <si>
    <t>год</t>
  </si>
  <si>
    <t>1 день</t>
  </si>
  <si>
    <t>2 день</t>
  </si>
  <si>
    <t>3 день</t>
  </si>
  <si>
    <t>сумма2из3</t>
  </si>
  <si>
    <t>Сумма 2 из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</si>
</sst>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3.7109375" style="0" bestFit="1" customWidth="1"/>
    <col min="2" max="3" width="11.57421875" style="0" bestFit="1" customWidth="1"/>
  </cols>
  <sheetData>
    <row r="1" spans="1:2" ht="15">
      <c r="A1" t="s">
        <v>146</v>
      </c>
      <c r="B1" t="s">
        <v>148</v>
      </c>
    </row>
    <row r="4" spans="2:6" ht="15">
      <c r="B4" t="s">
        <v>157</v>
      </c>
      <c r="C4" t="s">
        <v>158</v>
      </c>
      <c r="D4" t="s">
        <v>159</v>
      </c>
      <c r="E4" t="s">
        <v>160</v>
      </c>
      <c r="F4" t="s">
        <v>161</v>
      </c>
    </row>
    <row r="5" spans="1:8" ht="15">
      <c r="A5" t="s">
        <v>97</v>
      </c>
      <c r="B5">
        <v>1980</v>
      </c>
      <c r="C5">
        <v>100</v>
      </c>
      <c r="D5">
        <v>88.1</v>
      </c>
      <c r="E5">
        <v>97.7</v>
      </c>
      <c r="F5">
        <f>LARGE(C5:E5,1)+LARGE(C5:E5,2)</f>
        <v>197.7</v>
      </c>
      <c r="H5" s="1"/>
    </row>
    <row r="6" spans="1:8" ht="15">
      <c r="A6" t="s">
        <v>89</v>
      </c>
      <c r="B6">
        <v>1979</v>
      </c>
      <c r="C6">
        <v>88</v>
      </c>
      <c r="D6">
        <v>100</v>
      </c>
      <c r="E6">
        <v>95.3</v>
      </c>
      <c r="F6">
        <f>LARGE(C6:E6,1)+LARGE(C6:E6,2)</f>
        <v>195.3</v>
      </c>
      <c r="H6" s="1"/>
    </row>
    <row r="7" spans="1:8" ht="15">
      <c r="A7" t="s">
        <v>92</v>
      </c>
      <c r="B7">
        <v>1986</v>
      </c>
      <c r="C7">
        <v>93.5</v>
      </c>
      <c r="D7">
        <v>93.8</v>
      </c>
      <c r="E7">
        <v>100</v>
      </c>
      <c r="F7">
        <f>LARGE(C7:E7,1)+LARGE(C7:E7,2)</f>
        <v>193.8</v>
      </c>
      <c r="H7" s="1"/>
    </row>
    <row r="8" spans="1:8" ht="15">
      <c r="A8" t="s">
        <v>91</v>
      </c>
      <c r="B8">
        <v>1982</v>
      </c>
      <c r="C8">
        <v>97.3</v>
      </c>
      <c r="D8">
        <v>94.4</v>
      </c>
      <c r="E8">
        <v>0</v>
      </c>
      <c r="F8">
        <f>LARGE(C8:E8,1)+LARGE(C8:E8,2)</f>
        <v>191.7</v>
      </c>
      <c r="H8" s="1"/>
    </row>
    <row r="9" spans="1:8" ht="15">
      <c r="A9" t="s">
        <v>90</v>
      </c>
      <c r="B9">
        <v>1990</v>
      </c>
      <c r="C9">
        <v>95.1</v>
      </c>
      <c r="D9">
        <v>96.2</v>
      </c>
      <c r="E9">
        <v>94.9</v>
      </c>
      <c r="F9">
        <f>LARGE(C9:E9,1)+LARGE(C9:E9,2)</f>
        <v>191.3</v>
      </c>
      <c r="H9" s="1"/>
    </row>
    <row r="10" spans="1:8" ht="15">
      <c r="A10" t="s">
        <v>94</v>
      </c>
      <c r="B10">
        <v>1976</v>
      </c>
      <c r="C10">
        <v>75.1</v>
      </c>
      <c r="D10">
        <v>90.4</v>
      </c>
      <c r="E10">
        <v>95.9</v>
      </c>
      <c r="F10">
        <f>LARGE(C10:E10,1)+LARGE(C10:E10,2)</f>
        <v>186.3</v>
      </c>
      <c r="H10" s="1"/>
    </row>
    <row r="11" spans="1:8" ht="15">
      <c r="A11" t="s">
        <v>107</v>
      </c>
      <c r="B11">
        <v>1988</v>
      </c>
      <c r="C11">
        <v>89.5</v>
      </c>
      <c r="D11">
        <v>81.2</v>
      </c>
      <c r="E11">
        <v>95.3</v>
      </c>
      <c r="F11">
        <f>LARGE(C11:E11,1)+LARGE(C11:E11,2)</f>
        <v>184.8</v>
      </c>
      <c r="H11" s="1"/>
    </row>
    <row r="12" spans="1:8" ht="15">
      <c r="A12" t="s">
        <v>96</v>
      </c>
      <c r="B12">
        <v>1985</v>
      </c>
      <c r="C12">
        <v>71.6</v>
      </c>
      <c r="D12">
        <v>88.7</v>
      </c>
      <c r="E12">
        <v>94.7</v>
      </c>
      <c r="F12">
        <f>LARGE(C12:E12,1)+LARGE(C12:E12,2)</f>
        <v>183.4</v>
      </c>
      <c r="H12" s="1"/>
    </row>
    <row r="13" spans="1:8" ht="15">
      <c r="A13" t="s">
        <v>99</v>
      </c>
      <c r="B13">
        <v>1967</v>
      </c>
      <c r="C13">
        <v>86.8</v>
      </c>
      <c r="D13">
        <v>87.2</v>
      </c>
      <c r="E13">
        <v>96</v>
      </c>
      <c r="F13">
        <f>LARGE(C13:E13,1)+LARGE(C13:E13,2)</f>
        <v>183.2</v>
      </c>
      <c r="H13" s="1"/>
    </row>
    <row r="14" spans="1:8" ht="15">
      <c r="A14" t="s">
        <v>100</v>
      </c>
      <c r="B14">
        <v>1990</v>
      </c>
      <c r="C14">
        <v>90.7</v>
      </c>
      <c r="D14">
        <v>86.6</v>
      </c>
      <c r="E14">
        <v>92.3</v>
      </c>
      <c r="F14">
        <f>LARGE(C14:E14,1)+LARGE(C14:E14,2)</f>
        <v>183</v>
      </c>
      <c r="H14" s="1"/>
    </row>
    <row r="15" spans="1:8" ht="15">
      <c r="A15" t="s">
        <v>119</v>
      </c>
      <c r="B15">
        <v>1988</v>
      </c>
      <c r="C15">
        <v>86.1</v>
      </c>
      <c r="D15">
        <v>68.8</v>
      </c>
      <c r="E15">
        <v>94.8</v>
      </c>
      <c r="F15">
        <f>LARGE(C15:E15,1)+LARGE(C15:E15,2)</f>
        <v>180.89999999999998</v>
      </c>
      <c r="H15" s="1"/>
    </row>
    <row r="16" spans="1:8" ht="15">
      <c r="A16" t="s">
        <v>93</v>
      </c>
      <c r="B16">
        <v>1986</v>
      </c>
      <c r="C16">
        <v>89.4</v>
      </c>
      <c r="D16">
        <v>90.4</v>
      </c>
      <c r="E16">
        <v>90.1</v>
      </c>
      <c r="F16">
        <f>LARGE(C16:E16,1)+LARGE(C16:E16,2)</f>
        <v>180.5</v>
      </c>
      <c r="H16" s="1"/>
    </row>
    <row r="17" spans="1:8" ht="15">
      <c r="A17" t="s">
        <v>101</v>
      </c>
      <c r="B17">
        <v>1967</v>
      </c>
      <c r="D17">
        <v>85.2</v>
      </c>
      <c r="E17">
        <v>94.4</v>
      </c>
      <c r="F17">
        <f>LARGE(C17:E17,1)+LARGE(C17:E17,2)</f>
        <v>179.60000000000002</v>
      </c>
      <c r="H17" s="1"/>
    </row>
    <row r="18" spans="1:8" ht="15">
      <c r="A18" t="s">
        <v>102</v>
      </c>
      <c r="B18">
        <v>1990</v>
      </c>
      <c r="C18">
        <v>87</v>
      </c>
      <c r="D18">
        <v>84.9</v>
      </c>
      <c r="E18">
        <v>92.3</v>
      </c>
      <c r="F18">
        <f>LARGE(C18:E18,1)+LARGE(C18:E18,2)</f>
        <v>179.3</v>
      </c>
      <c r="H18" s="1"/>
    </row>
    <row r="19" spans="1:8" ht="15">
      <c r="A19" t="s">
        <v>113</v>
      </c>
      <c r="B19">
        <v>1986</v>
      </c>
      <c r="C19">
        <v>91.4</v>
      </c>
      <c r="D19">
        <v>76</v>
      </c>
      <c r="E19">
        <v>86.8</v>
      </c>
      <c r="F19">
        <f>LARGE(C19:E19,1)+LARGE(C19:E19,2)</f>
        <v>178.2</v>
      </c>
      <c r="H19" s="1"/>
    </row>
    <row r="20" spans="1:8" ht="15">
      <c r="A20" t="s">
        <v>106</v>
      </c>
      <c r="B20">
        <v>1983</v>
      </c>
      <c r="D20">
        <v>83.2</v>
      </c>
      <c r="E20">
        <v>94.1</v>
      </c>
      <c r="F20">
        <f>LARGE(C20:E20,1)+LARGE(C20:E20,2)</f>
        <v>177.3</v>
      </c>
      <c r="H20" s="1"/>
    </row>
    <row r="21" spans="1:6" ht="15">
      <c r="A21" t="s">
        <v>98</v>
      </c>
      <c r="B21">
        <v>1990</v>
      </c>
      <c r="C21">
        <v>89.4</v>
      </c>
      <c r="D21">
        <v>87.4</v>
      </c>
      <c r="E21">
        <v>0</v>
      </c>
      <c r="F21">
        <f>LARGE(C21:E21,1)+LARGE(C21:E21,2)</f>
        <v>176.8</v>
      </c>
    </row>
    <row r="22" spans="1:8" ht="15">
      <c r="A22" t="s">
        <v>95</v>
      </c>
      <c r="B22">
        <v>1983</v>
      </c>
      <c r="C22">
        <v>84.4</v>
      </c>
      <c r="D22">
        <v>89.1</v>
      </c>
      <c r="E22">
        <v>79.7</v>
      </c>
      <c r="F22">
        <f>LARGE(C22:E22,1)+LARGE(C22:E22,2)</f>
        <v>173.5</v>
      </c>
      <c r="H22" s="1"/>
    </row>
    <row r="23" spans="1:8" ht="15">
      <c r="A23" t="s">
        <v>104</v>
      </c>
      <c r="B23">
        <v>1987</v>
      </c>
      <c r="C23">
        <v>86.9</v>
      </c>
      <c r="D23">
        <v>83.9</v>
      </c>
      <c r="E23">
        <v>86</v>
      </c>
      <c r="F23">
        <f>LARGE(C23:E23,1)+LARGE(C23:E23,2)</f>
        <v>172.9</v>
      </c>
      <c r="H23" s="1"/>
    </row>
    <row r="24" spans="1:8" ht="15">
      <c r="A24" t="s">
        <v>105</v>
      </c>
      <c r="B24">
        <v>1990</v>
      </c>
      <c r="C24">
        <v>88.8</v>
      </c>
      <c r="D24">
        <v>83.2</v>
      </c>
      <c r="E24">
        <v>79.8</v>
      </c>
      <c r="F24">
        <f>LARGE(C24:E24,1)+LARGE(C24:E24,2)</f>
        <v>172</v>
      </c>
      <c r="H24" s="1"/>
    </row>
    <row r="25" spans="1:8" ht="15">
      <c r="A25" t="s">
        <v>117</v>
      </c>
      <c r="B25">
        <v>1989</v>
      </c>
      <c r="C25">
        <v>80.7</v>
      </c>
      <c r="D25">
        <v>69.4</v>
      </c>
      <c r="E25">
        <v>87.9</v>
      </c>
      <c r="F25">
        <f>LARGE(C25:E25,1)+LARGE(C25:E25,2)</f>
        <v>168.60000000000002</v>
      </c>
      <c r="H25" s="1"/>
    </row>
    <row r="26" spans="1:8" ht="15">
      <c r="A26" t="s">
        <v>109</v>
      </c>
      <c r="B26">
        <v>1988</v>
      </c>
      <c r="D26">
        <v>80.6</v>
      </c>
      <c r="E26">
        <v>85.9</v>
      </c>
      <c r="F26">
        <f>LARGE(C26:E26,1)+LARGE(C26:E26,2)</f>
        <v>166.5</v>
      </c>
      <c r="H26" s="1"/>
    </row>
    <row r="27" spans="1:8" ht="15">
      <c r="A27" t="s">
        <v>108</v>
      </c>
      <c r="B27">
        <v>1991</v>
      </c>
      <c r="D27">
        <v>80.9</v>
      </c>
      <c r="E27">
        <v>85</v>
      </c>
      <c r="F27">
        <f>LARGE(C27:E27,1)+LARGE(C27:E27,2)</f>
        <v>165.9</v>
      </c>
      <c r="H27" s="1"/>
    </row>
    <row r="28" spans="1:8" ht="15">
      <c r="A28" t="s">
        <v>103</v>
      </c>
      <c r="B28">
        <v>1988</v>
      </c>
      <c r="C28">
        <v>77.9</v>
      </c>
      <c r="D28">
        <v>84</v>
      </c>
      <c r="E28">
        <v>78.9</v>
      </c>
      <c r="F28">
        <f>LARGE(C28:E28,1)+LARGE(C28:E28,2)</f>
        <v>162.9</v>
      </c>
      <c r="H28" s="1"/>
    </row>
    <row r="29" spans="1:8" ht="15">
      <c r="A29" t="s">
        <v>122</v>
      </c>
      <c r="B29">
        <v>1989</v>
      </c>
      <c r="C29">
        <v>77.2</v>
      </c>
      <c r="D29">
        <v>66.5</v>
      </c>
      <c r="E29">
        <v>81.6</v>
      </c>
      <c r="F29">
        <f>LARGE(C29:E29,1)+LARGE(C29:E29,2)</f>
        <v>158.8</v>
      </c>
      <c r="H29" s="1"/>
    </row>
    <row r="30" spans="1:8" ht="15">
      <c r="A30" t="s">
        <v>114</v>
      </c>
      <c r="B30">
        <v>1990</v>
      </c>
      <c r="C30">
        <v>69.8</v>
      </c>
      <c r="D30">
        <v>74.9</v>
      </c>
      <c r="E30">
        <v>83.7</v>
      </c>
      <c r="F30">
        <f>LARGE(C30:E30,1)+LARGE(C30:E30,2)</f>
        <v>158.60000000000002</v>
      </c>
      <c r="H30" s="1"/>
    </row>
    <row r="31" spans="1:8" ht="15">
      <c r="A31" t="s">
        <v>110</v>
      </c>
      <c r="B31">
        <v>1991</v>
      </c>
      <c r="C31">
        <v>64.8</v>
      </c>
      <c r="D31">
        <v>79.8</v>
      </c>
      <c r="E31">
        <v>77.8</v>
      </c>
      <c r="F31">
        <f>LARGE(C31:E31,1)+LARGE(C31:E31,2)</f>
        <v>157.6</v>
      </c>
      <c r="H31" s="1"/>
    </row>
    <row r="32" spans="1:8" ht="15">
      <c r="A32" t="s">
        <v>123</v>
      </c>
      <c r="B32">
        <v>1991</v>
      </c>
      <c r="D32">
        <v>64.6</v>
      </c>
      <c r="E32">
        <v>90.5</v>
      </c>
      <c r="F32">
        <f>LARGE(C32:E32,1)+LARGE(C32:E32,2)</f>
        <v>155.1</v>
      </c>
      <c r="H32" s="1"/>
    </row>
    <row r="33" spans="1:8" ht="15">
      <c r="A33" t="s">
        <v>116</v>
      </c>
      <c r="B33">
        <v>1990</v>
      </c>
      <c r="C33">
        <v>79.2</v>
      </c>
      <c r="D33">
        <v>73.5</v>
      </c>
      <c r="E33">
        <v>60.5</v>
      </c>
      <c r="F33">
        <f>LARGE(C33:E33,1)+LARGE(C33:E33,2)</f>
        <v>152.7</v>
      </c>
      <c r="H33" s="1"/>
    </row>
    <row r="34" spans="1:8" ht="15">
      <c r="A34" t="s">
        <v>111</v>
      </c>
      <c r="B34">
        <v>1991</v>
      </c>
      <c r="D34">
        <v>77.9</v>
      </c>
      <c r="E34">
        <v>71.5</v>
      </c>
      <c r="F34">
        <f>LARGE(C34:E34,1)+LARGE(C34:E34,2)</f>
        <v>149.4</v>
      </c>
      <c r="H34" s="1"/>
    </row>
    <row r="35" spans="1:8" ht="15">
      <c r="A35" t="s">
        <v>121</v>
      </c>
      <c r="B35">
        <v>1984</v>
      </c>
      <c r="D35">
        <v>67.9</v>
      </c>
      <c r="E35">
        <v>80</v>
      </c>
      <c r="F35">
        <f>LARGE(C35:E35,1)+LARGE(C35:E35,2)</f>
        <v>147.9</v>
      </c>
      <c r="H35" s="1"/>
    </row>
    <row r="36" spans="1:8" ht="15">
      <c r="A36" t="s">
        <v>112</v>
      </c>
      <c r="B36">
        <v>1992</v>
      </c>
      <c r="C36">
        <v>67.7</v>
      </c>
      <c r="D36">
        <v>76.2</v>
      </c>
      <c r="E36">
        <v>58.6</v>
      </c>
      <c r="F36">
        <f>LARGE(C36:E36,1)+LARGE(C36:E36,2)</f>
        <v>143.9</v>
      </c>
      <c r="H36" s="1"/>
    </row>
    <row r="37" spans="1:8" ht="15">
      <c r="A37" t="s">
        <v>124</v>
      </c>
      <c r="B37">
        <v>1990</v>
      </c>
      <c r="C37">
        <v>74.1</v>
      </c>
      <c r="D37">
        <v>63.1</v>
      </c>
      <c r="E37">
        <v>69.7</v>
      </c>
      <c r="F37">
        <f>LARGE(C37:E37,1)+LARGE(C37:E37,2)</f>
        <v>143.8</v>
      </c>
      <c r="H37" s="1"/>
    </row>
    <row r="38" spans="1:8" ht="15">
      <c r="A38" t="s">
        <v>115</v>
      </c>
      <c r="B38">
        <v>1991</v>
      </c>
      <c r="D38">
        <v>73.6</v>
      </c>
      <c r="E38">
        <v>69.9</v>
      </c>
      <c r="F38">
        <f>LARGE(C38:E38,1)+LARGE(C38:E38,2)</f>
        <v>143.5</v>
      </c>
      <c r="H38" s="1"/>
    </row>
    <row r="39" spans="1:8" ht="15">
      <c r="A39" t="s">
        <v>120</v>
      </c>
      <c r="B39">
        <v>1990</v>
      </c>
      <c r="C39">
        <v>73.5</v>
      </c>
      <c r="D39">
        <v>68.2</v>
      </c>
      <c r="E39">
        <v>66.3</v>
      </c>
      <c r="F39">
        <f>LARGE(C39:E39,1)+LARGE(C39:E39,2)</f>
        <v>141.7</v>
      </c>
      <c r="H39" s="1"/>
    </row>
    <row r="40" spans="1:8" ht="15">
      <c r="A40" t="s">
        <v>129</v>
      </c>
      <c r="B40">
        <v>1988</v>
      </c>
      <c r="C40">
        <v>76.6</v>
      </c>
      <c r="D40">
        <v>55.2</v>
      </c>
      <c r="E40">
        <v>62.9</v>
      </c>
      <c r="F40">
        <f>LARGE(C40:E40,1)+LARGE(C40:E40,2)</f>
        <v>139.5</v>
      </c>
      <c r="H40" s="1"/>
    </row>
    <row r="41" spans="1:8" ht="15">
      <c r="A41" t="s">
        <v>118</v>
      </c>
      <c r="B41">
        <v>1986</v>
      </c>
      <c r="C41">
        <v>66.5</v>
      </c>
      <c r="D41">
        <v>69</v>
      </c>
      <c r="E41">
        <v>0</v>
      </c>
      <c r="F41">
        <f>LARGE(C41:E41,1)+LARGE(C41:E41,2)</f>
        <v>135.5</v>
      </c>
      <c r="H41" s="1"/>
    </row>
    <row r="42" spans="1:8" ht="15">
      <c r="A42" t="s">
        <v>127</v>
      </c>
      <c r="B42">
        <v>1990</v>
      </c>
      <c r="C42">
        <v>58.2</v>
      </c>
      <c r="D42">
        <v>57.2</v>
      </c>
      <c r="E42">
        <v>76.3</v>
      </c>
      <c r="F42">
        <f>LARGE(C42:E42,1)+LARGE(C42:E42,2)</f>
        <v>134.5</v>
      </c>
      <c r="H42" s="1"/>
    </row>
    <row r="43" spans="1:8" ht="15">
      <c r="A43" t="s">
        <v>133</v>
      </c>
      <c r="B43">
        <v>1988</v>
      </c>
      <c r="D43">
        <v>53.6</v>
      </c>
      <c r="E43">
        <v>67.4</v>
      </c>
      <c r="F43">
        <f>LARGE(C43:E43,1)+LARGE(C43:E43,2)</f>
        <v>121</v>
      </c>
      <c r="H43" s="1"/>
    </row>
    <row r="44" spans="1:8" ht="15">
      <c r="A44" t="s">
        <v>125</v>
      </c>
      <c r="B44">
        <v>1990</v>
      </c>
      <c r="D44">
        <v>63.1</v>
      </c>
      <c r="E44">
        <v>55.2</v>
      </c>
      <c r="F44">
        <f>LARGE(C44:E44,1)+LARGE(C44:E44,2)</f>
        <v>118.30000000000001</v>
      </c>
      <c r="H44" s="1"/>
    </row>
    <row r="45" spans="1:8" ht="15">
      <c r="A45" t="s">
        <v>132</v>
      </c>
      <c r="B45">
        <v>1991</v>
      </c>
      <c r="D45">
        <v>54.2</v>
      </c>
      <c r="E45">
        <v>61.4</v>
      </c>
      <c r="F45">
        <f>LARGE(C45:E45,1)+LARGE(C45:E45,2)</f>
        <v>115.6</v>
      </c>
      <c r="H45" s="1"/>
    </row>
    <row r="46" spans="1:8" ht="15">
      <c r="A46" t="s">
        <v>138</v>
      </c>
      <c r="B46">
        <v>1988</v>
      </c>
      <c r="D46">
        <v>46.5</v>
      </c>
      <c r="E46">
        <v>68.6</v>
      </c>
      <c r="F46">
        <f>LARGE(C46:E46,1)+LARGE(C46:E46,2)</f>
        <v>115.1</v>
      </c>
      <c r="H46" s="1"/>
    </row>
    <row r="47" spans="1:8" ht="15">
      <c r="A47" t="s">
        <v>136</v>
      </c>
      <c r="B47">
        <v>1990</v>
      </c>
      <c r="D47">
        <v>47.4</v>
      </c>
      <c r="E47">
        <v>64.7</v>
      </c>
      <c r="F47">
        <f>LARGE(C47:E47,1)+LARGE(C47:E47,2)</f>
        <v>112.1</v>
      </c>
      <c r="H47" s="1"/>
    </row>
    <row r="48" spans="1:8" ht="15">
      <c r="A48" t="s">
        <v>128</v>
      </c>
      <c r="B48">
        <v>1989</v>
      </c>
      <c r="D48">
        <v>56.5</v>
      </c>
      <c r="E48">
        <v>53</v>
      </c>
      <c r="F48">
        <f>LARGE(C48:E48,1)+LARGE(C48:E48,2)</f>
        <v>109.5</v>
      </c>
      <c r="H48" s="1"/>
    </row>
    <row r="49" spans="1:8" ht="15">
      <c r="A49" t="s">
        <v>131</v>
      </c>
      <c r="B49">
        <v>1990</v>
      </c>
      <c r="D49">
        <v>54.2</v>
      </c>
      <c r="E49">
        <v>53.5</v>
      </c>
      <c r="F49">
        <f>LARGE(C49:E49,1)+LARGE(C49:E49,2)</f>
        <v>107.7</v>
      </c>
      <c r="H49" s="1"/>
    </row>
    <row r="50" spans="1:8" ht="15">
      <c r="A50" t="s">
        <v>141</v>
      </c>
      <c r="B50">
        <v>1988</v>
      </c>
      <c r="D50">
        <v>28.5</v>
      </c>
      <c r="E50">
        <v>74.3</v>
      </c>
      <c r="F50">
        <f>LARGE(C50:E50,1)+LARGE(C50:E50,2)</f>
        <v>102.8</v>
      </c>
      <c r="H50" s="1"/>
    </row>
    <row r="51" spans="1:8" ht="15">
      <c r="A51" t="s">
        <v>137</v>
      </c>
      <c r="B51">
        <v>1990</v>
      </c>
      <c r="D51">
        <v>46.8</v>
      </c>
      <c r="E51">
        <v>54.7</v>
      </c>
      <c r="F51">
        <f>LARGE(C51:E51,1)+LARGE(C51:E51,2)</f>
        <v>101.5</v>
      </c>
      <c r="H51" s="1"/>
    </row>
    <row r="52" spans="1:8" ht="15">
      <c r="A52" t="s">
        <v>130</v>
      </c>
      <c r="B52">
        <v>1990</v>
      </c>
      <c r="D52">
        <v>54.3</v>
      </c>
      <c r="E52">
        <v>46.7</v>
      </c>
      <c r="F52">
        <f>LARGE(C52:E52,1)+LARGE(C52:E52,2)</f>
        <v>101</v>
      </c>
      <c r="H52" s="1"/>
    </row>
    <row r="53" spans="1:8" ht="15">
      <c r="A53" t="s">
        <v>126</v>
      </c>
      <c r="B53">
        <v>1991</v>
      </c>
      <c r="D53">
        <v>58.4</v>
      </c>
      <c r="E53">
        <v>39.4</v>
      </c>
      <c r="F53">
        <f>LARGE(C53:E53,1)+LARGE(C53:E53,2)</f>
        <v>97.8</v>
      </c>
      <c r="H53" s="1"/>
    </row>
    <row r="54" spans="1:8" ht="15">
      <c r="A54" t="s">
        <v>135</v>
      </c>
      <c r="B54">
        <v>1991</v>
      </c>
      <c r="D54">
        <v>48.2</v>
      </c>
      <c r="E54">
        <v>48.6</v>
      </c>
      <c r="F54">
        <f>LARGE(C54:E54,1)+LARGE(C54:E54,2)</f>
        <v>96.80000000000001</v>
      </c>
      <c r="H54" s="1"/>
    </row>
    <row r="55" spans="1:8" ht="15">
      <c r="A55" t="s">
        <v>139</v>
      </c>
      <c r="B55">
        <v>1987</v>
      </c>
      <c r="D55">
        <v>38.3</v>
      </c>
      <c r="E55">
        <v>43.6</v>
      </c>
      <c r="F55">
        <f>LARGE(C55:E55,1)+LARGE(C55:E55,2)</f>
        <v>81.9</v>
      </c>
      <c r="H55" s="1"/>
    </row>
    <row r="56" spans="1:6" ht="15">
      <c r="A56" t="s">
        <v>143</v>
      </c>
      <c r="B56">
        <v>1991</v>
      </c>
      <c r="D56">
        <v>13.6</v>
      </c>
      <c r="E56">
        <v>55.9</v>
      </c>
      <c r="F56">
        <f>LARGE(C56:E56,1)+LARGE(C56:E56,2)</f>
        <v>69.5</v>
      </c>
    </row>
    <row r="57" spans="1:8" ht="15">
      <c r="A57" t="s">
        <v>134</v>
      </c>
      <c r="B57">
        <v>1991</v>
      </c>
      <c r="D57">
        <v>48.3</v>
      </c>
      <c r="E57">
        <v>16.4</v>
      </c>
      <c r="F57">
        <f>LARGE(C57:E57,1)+LARGE(C57:E57,2)</f>
        <v>64.69999999999999</v>
      </c>
      <c r="H57" s="1"/>
    </row>
    <row r="58" spans="1:8" ht="15">
      <c r="A58" t="s">
        <v>142</v>
      </c>
      <c r="B58">
        <v>1990</v>
      </c>
      <c r="D58">
        <v>21.8</v>
      </c>
      <c r="E58">
        <v>41.4</v>
      </c>
      <c r="F58">
        <f>LARGE(C58:E58,1)+LARGE(C58:E58,2)</f>
        <v>63.2</v>
      </c>
      <c r="H58" s="1"/>
    </row>
    <row r="59" spans="1:8" ht="15">
      <c r="A59" t="s">
        <v>140</v>
      </c>
      <c r="B59">
        <v>1992</v>
      </c>
      <c r="D59">
        <v>30.6</v>
      </c>
      <c r="E59">
        <v>17.1</v>
      </c>
      <c r="F59">
        <f>LARGE(C59:E59,1)+LARGE(C59:E59,2)</f>
        <v>47.7</v>
      </c>
      <c r="H59" s="1"/>
    </row>
    <row r="60" spans="1:8" ht="15">
      <c r="A60" t="s">
        <v>144</v>
      </c>
      <c r="B60">
        <v>1990</v>
      </c>
      <c r="D60">
        <v>5.2</v>
      </c>
      <c r="E60">
        <v>7.6</v>
      </c>
      <c r="F60">
        <f>LARGE(C60:E60,1)+LARGE(C60:E60,2)</f>
        <v>12.8</v>
      </c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  <row r="69" ht="15">
      <c r="H69" s="1"/>
    </row>
    <row r="70" ht="15">
      <c r="H70" s="1"/>
    </row>
    <row r="71" ht="15">
      <c r="H71" s="1"/>
    </row>
    <row r="72" ht="15">
      <c r="H72" s="1"/>
    </row>
    <row r="73" ht="15">
      <c r="H73" s="1"/>
    </row>
    <row r="74" ht="15">
      <c r="H74" s="1"/>
    </row>
    <row r="75" ht="15">
      <c r="H75" s="1"/>
    </row>
    <row r="76" ht="15">
      <c r="H76" s="1"/>
    </row>
    <row r="77" ht="15">
      <c r="H77" s="1"/>
    </row>
    <row r="78" ht="15">
      <c r="H78" s="1"/>
    </row>
    <row r="79" ht="15">
      <c r="H79" s="1"/>
    </row>
    <row r="80" ht="15">
      <c r="H80" s="1"/>
    </row>
    <row r="81" ht="15">
      <c r="H81" s="1"/>
    </row>
    <row r="82" ht="15">
      <c r="H82" s="1"/>
    </row>
    <row r="83" ht="15">
      <c r="H83" s="1"/>
    </row>
    <row r="84" ht="15">
      <c r="H84" s="1"/>
    </row>
    <row r="85" ht="15">
      <c r="H85" s="1"/>
    </row>
    <row r="86" ht="15">
      <c r="H86" s="1"/>
    </row>
    <row r="87" ht="15">
      <c r="H87" s="1"/>
    </row>
    <row r="88" ht="15">
      <c r="H88" s="1"/>
    </row>
    <row r="89" ht="15">
      <c r="H89" s="1"/>
    </row>
    <row r="90" ht="15">
      <c r="H90" s="1"/>
    </row>
    <row r="91" ht="15">
      <c r="H91" s="1"/>
    </row>
    <row r="92" ht="15">
      <c r="H92" s="1"/>
    </row>
    <row r="97" ht="15">
      <c r="H97" s="1"/>
    </row>
    <row r="98" ht="15">
      <c r="H98" s="1"/>
    </row>
    <row r="99" ht="15">
      <c r="H99" s="1"/>
    </row>
    <row r="100" ht="15">
      <c r="H100" s="1"/>
    </row>
    <row r="101" ht="15">
      <c r="H101" s="1"/>
    </row>
    <row r="102" ht="15">
      <c r="H102" s="1"/>
    </row>
    <row r="103" ht="15">
      <c r="H103" s="1"/>
    </row>
    <row r="104" ht="15">
      <c r="H104" s="1"/>
    </row>
    <row r="105" ht="15">
      <c r="H105" s="1"/>
    </row>
    <row r="106" ht="15">
      <c r="H106" s="1"/>
    </row>
    <row r="107" ht="15">
      <c r="H107" s="1"/>
    </row>
    <row r="108" ht="15">
      <c r="H108" s="1"/>
    </row>
    <row r="109" ht="15">
      <c r="H109" s="1"/>
    </row>
    <row r="110" ht="15">
      <c r="H110" s="1"/>
    </row>
    <row r="111" ht="15">
      <c r="H111" s="1"/>
    </row>
    <row r="112" ht="15">
      <c r="H112" s="1"/>
    </row>
    <row r="113" ht="15">
      <c r="H113" s="1"/>
    </row>
    <row r="114" ht="15">
      <c r="H114" s="1"/>
    </row>
    <row r="115" ht="15">
      <c r="H115" s="1"/>
    </row>
    <row r="116" ht="15">
      <c r="H116" s="1"/>
    </row>
    <row r="117" ht="15">
      <c r="H117" s="1"/>
    </row>
    <row r="118" ht="15">
      <c r="H118" s="1"/>
    </row>
    <row r="119" ht="15">
      <c r="H119" s="1"/>
    </row>
    <row r="120" ht="15">
      <c r="H120" s="1"/>
    </row>
    <row r="121" ht="15">
      <c r="H121" s="1"/>
    </row>
    <row r="122" ht="15">
      <c r="H122" s="1"/>
    </row>
    <row r="123" ht="15">
      <c r="H123" s="1"/>
    </row>
    <row r="124" ht="15">
      <c r="H124" s="1"/>
    </row>
    <row r="125" ht="15">
      <c r="H125" s="1"/>
    </row>
    <row r="126" ht="15">
      <c r="H126" s="1"/>
    </row>
    <row r="127" ht="15">
      <c r="H127" s="1"/>
    </row>
    <row r="128" ht="15">
      <c r="H128" s="1"/>
    </row>
    <row r="129" ht="15">
      <c r="H129" s="1"/>
    </row>
    <row r="130" ht="15">
      <c r="H130" s="1"/>
    </row>
    <row r="131" ht="15">
      <c r="H131" s="1"/>
    </row>
    <row r="132" ht="15">
      <c r="H132" s="1"/>
    </row>
    <row r="133" ht="15">
      <c r="H133" s="1"/>
    </row>
    <row r="134" ht="15">
      <c r="H134" s="1"/>
    </row>
    <row r="135" ht="15">
      <c r="H135" s="1"/>
    </row>
    <row r="136" ht="15">
      <c r="H136" s="1"/>
    </row>
    <row r="137" ht="15">
      <c r="H137" s="1"/>
    </row>
    <row r="138" ht="15">
      <c r="H138" s="1"/>
    </row>
    <row r="139" ht="15">
      <c r="H139" s="1"/>
    </row>
    <row r="140" ht="15">
      <c r="H140" s="1"/>
    </row>
    <row r="141" ht="15">
      <c r="H141" s="1"/>
    </row>
    <row r="142" ht="15">
      <c r="H142" s="1"/>
    </row>
    <row r="143" ht="15">
      <c r="H143" s="1"/>
    </row>
    <row r="144" ht="15">
      <c r="H144" s="1"/>
    </row>
    <row r="145" ht="15">
      <c r="H145" s="1"/>
    </row>
    <row r="146" ht="15">
      <c r="H146" s="1"/>
    </row>
    <row r="147" ht="15">
      <c r="H147" s="1"/>
    </row>
    <row r="148" ht="15">
      <c r="H148" s="1"/>
    </row>
    <row r="149" ht="15">
      <c r="H149" s="1"/>
    </row>
    <row r="150" ht="15">
      <c r="H150" s="1"/>
    </row>
    <row r="151" ht="15">
      <c r="H151" s="1"/>
    </row>
    <row r="152" ht="15">
      <c r="H15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4.421875" style="0" bestFit="1" customWidth="1"/>
    <col min="2" max="3" width="11.57421875" style="0" bestFit="1" customWidth="1"/>
  </cols>
  <sheetData>
    <row r="1" spans="1:2" ht="15">
      <c r="A1" t="s">
        <v>146</v>
      </c>
      <c r="B1" t="s">
        <v>152</v>
      </c>
    </row>
    <row r="4" spans="2:6" ht="15">
      <c r="B4" t="s">
        <v>157</v>
      </c>
      <c r="C4" t="s">
        <v>158</v>
      </c>
      <c r="D4" t="s">
        <v>159</v>
      </c>
      <c r="E4" t="s">
        <v>160</v>
      </c>
      <c r="F4" t="s">
        <v>162</v>
      </c>
    </row>
    <row r="5" spans="1:6" ht="15">
      <c r="A5" t="s">
        <v>5</v>
      </c>
      <c r="B5">
        <v>1974</v>
      </c>
      <c r="C5">
        <v>100</v>
      </c>
      <c r="D5">
        <v>94.3</v>
      </c>
      <c r="E5">
        <v>100</v>
      </c>
      <c r="F5">
        <f>LARGE(C5:E5,1)+LARGE(C5:E5,2)</f>
        <v>200</v>
      </c>
    </row>
    <row r="6" spans="1:6" ht="15">
      <c r="A6" t="s">
        <v>0</v>
      </c>
      <c r="B6">
        <v>1984</v>
      </c>
      <c r="C6">
        <v>91.2</v>
      </c>
      <c r="D6">
        <v>100</v>
      </c>
      <c r="E6">
        <v>97.1</v>
      </c>
      <c r="F6">
        <f>LARGE(C6:E6,1)+LARGE(C6:E6,2)</f>
        <v>197.1</v>
      </c>
    </row>
    <row r="7" spans="1:6" ht="15">
      <c r="A7" t="s">
        <v>2</v>
      </c>
      <c r="B7">
        <v>1983</v>
      </c>
      <c r="C7">
        <v>96.9</v>
      </c>
      <c r="D7">
        <v>96.5</v>
      </c>
      <c r="F7">
        <f>LARGE(C7:E7,1)+LARGE(C7:E7,2)</f>
        <v>193.4</v>
      </c>
    </row>
    <row r="8" spans="1:6" ht="15">
      <c r="A8" t="s">
        <v>3</v>
      </c>
      <c r="B8">
        <v>1981</v>
      </c>
      <c r="C8">
        <v>0</v>
      </c>
      <c r="D8">
        <v>96.4</v>
      </c>
      <c r="E8">
        <v>94.7</v>
      </c>
      <c r="F8">
        <f>LARGE(C8:E8,1)+LARGE(C8:E8,2)</f>
        <v>191.10000000000002</v>
      </c>
    </row>
    <row r="9" spans="1:6" ht="15">
      <c r="A9" t="s">
        <v>34</v>
      </c>
      <c r="B9">
        <v>1985</v>
      </c>
      <c r="C9">
        <v>93.8</v>
      </c>
      <c r="D9">
        <v>78.1</v>
      </c>
      <c r="E9">
        <v>92.8</v>
      </c>
      <c r="F9">
        <f>LARGE(C9:E9,1)+LARGE(C9:E9,2)</f>
        <v>186.6</v>
      </c>
    </row>
    <row r="10" spans="1:6" ht="15">
      <c r="A10" t="s">
        <v>1</v>
      </c>
      <c r="B10">
        <v>1977</v>
      </c>
      <c r="C10">
        <v>86.7</v>
      </c>
      <c r="D10">
        <v>97.3</v>
      </c>
      <c r="E10">
        <v>88.4</v>
      </c>
      <c r="F10">
        <f>LARGE(C10:E10,1)+LARGE(C10:E10,2)</f>
        <v>185.7</v>
      </c>
    </row>
    <row r="11" spans="1:6" ht="15">
      <c r="A11" t="s">
        <v>6</v>
      </c>
      <c r="B11">
        <v>1983</v>
      </c>
      <c r="C11">
        <v>91.8</v>
      </c>
      <c r="D11">
        <v>93.3</v>
      </c>
      <c r="E11">
        <v>84.6</v>
      </c>
      <c r="F11">
        <f>LARGE(C11:E11,1)+LARGE(C11:E11,2)</f>
        <v>185.1</v>
      </c>
    </row>
    <row r="12" spans="1:6" ht="15">
      <c r="A12" t="s">
        <v>4</v>
      </c>
      <c r="B12">
        <v>1976</v>
      </c>
      <c r="C12">
        <v>81.8</v>
      </c>
      <c r="D12">
        <v>95.5</v>
      </c>
      <c r="E12">
        <v>89.5</v>
      </c>
      <c r="F12">
        <f>LARGE(C12:E12,1)+LARGE(C12:E12,2)</f>
        <v>185</v>
      </c>
    </row>
    <row r="13" spans="1:6" ht="15">
      <c r="A13" t="s">
        <v>9</v>
      </c>
      <c r="B13">
        <v>1984</v>
      </c>
      <c r="C13">
        <v>90.7</v>
      </c>
      <c r="D13">
        <v>91.5</v>
      </c>
      <c r="E13">
        <v>89</v>
      </c>
      <c r="F13">
        <f>LARGE(C13:E13,1)+LARGE(C13:E13,2)</f>
        <v>182.2</v>
      </c>
    </row>
    <row r="14" spans="1:6" ht="15">
      <c r="A14" t="s">
        <v>7</v>
      </c>
      <c r="B14">
        <v>1982</v>
      </c>
      <c r="C14">
        <v>89.1</v>
      </c>
      <c r="D14">
        <v>91.9</v>
      </c>
      <c r="E14">
        <v>89.5</v>
      </c>
      <c r="F14">
        <f>LARGE(C14:E14,1)+LARGE(C14:E14,2)</f>
        <v>181.4</v>
      </c>
    </row>
    <row r="15" spans="1:6" ht="15">
      <c r="A15" t="s">
        <v>15</v>
      </c>
      <c r="B15">
        <v>1982</v>
      </c>
      <c r="D15">
        <v>88.4</v>
      </c>
      <c r="E15">
        <v>91.7</v>
      </c>
      <c r="F15">
        <f>LARGE(C15:E15,1)+LARGE(C15:E15,2)</f>
        <v>180.10000000000002</v>
      </c>
    </row>
    <row r="16" spans="1:6" ht="15">
      <c r="A16" t="s">
        <v>11</v>
      </c>
      <c r="B16">
        <v>1984</v>
      </c>
      <c r="D16">
        <v>91.4</v>
      </c>
      <c r="E16">
        <v>88.2</v>
      </c>
      <c r="F16">
        <f>LARGE(C16:E16,1)+LARGE(C16:E16,2)</f>
        <v>179.60000000000002</v>
      </c>
    </row>
    <row r="17" spans="1:6" ht="15">
      <c r="A17" t="s">
        <v>10</v>
      </c>
      <c r="B17">
        <v>1979</v>
      </c>
      <c r="C17">
        <v>85.9</v>
      </c>
      <c r="D17">
        <v>91.5</v>
      </c>
      <c r="E17">
        <v>0</v>
      </c>
      <c r="F17">
        <f>LARGE(C17:E17,1)+LARGE(C17:E17,2)</f>
        <v>177.4</v>
      </c>
    </row>
    <row r="18" spans="1:6" ht="15">
      <c r="A18" t="s">
        <v>8</v>
      </c>
      <c r="B18">
        <v>1987</v>
      </c>
      <c r="C18">
        <v>80.5</v>
      </c>
      <c r="D18">
        <v>91.6</v>
      </c>
      <c r="E18">
        <v>85.6</v>
      </c>
      <c r="F18">
        <f>LARGE(C18:E18,1)+LARGE(C18:E18,2)</f>
        <v>177.2</v>
      </c>
    </row>
    <row r="19" spans="1:6" ht="15">
      <c r="A19" t="s">
        <v>13</v>
      </c>
      <c r="B19">
        <v>1988</v>
      </c>
      <c r="D19">
        <v>89.1</v>
      </c>
      <c r="E19">
        <v>87.5</v>
      </c>
      <c r="F19">
        <f>LARGE(C19:E19,1)+LARGE(C19:E19,2)</f>
        <v>176.6</v>
      </c>
    </row>
    <row r="20" spans="1:6" ht="15">
      <c r="A20" t="s">
        <v>19</v>
      </c>
      <c r="B20">
        <v>1985</v>
      </c>
      <c r="D20">
        <v>84.1</v>
      </c>
      <c r="E20">
        <v>92.5</v>
      </c>
      <c r="F20">
        <f>LARGE(C20:E20,1)+LARGE(C20:E20,2)</f>
        <v>176.6</v>
      </c>
    </row>
    <row r="21" spans="1:6" ht="15">
      <c r="A21" t="s">
        <v>16</v>
      </c>
      <c r="B21">
        <v>1990</v>
      </c>
      <c r="C21">
        <v>87.5</v>
      </c>
      <c r="D21">
        <v>88.4</v>
      </c>
      <c r="E21">
        <v>75.2</v>
      </c>
      <c r="F21">
        <f>LARGE(C21:E21,1)+LARGE(C21:E21,2)</f>
        <v>175.9</v>
      </c>
    </row>
    <row r="22" spans="1:6" ht="15">
      <c r="A22" t="s">
        <v>12</v>
      </c>
      <c r="B22">
        <v>1976</v>
      </c>
      <c r="C22">
        <v>80.7</v>
      </c>
      <c r="D22">
        <v>90.2</v>
      </c>
      <c r="E22">
        <v>85.6</v>
      </c>
      <c r="F22">
        <f>LARGE(C22:E22,1)+LARGE(C22:E22,2)</f>
        <v>175.8</v>
      </c>
    </row>
    <row r="23" spans="1:6" ht="15">
      <c r="A23" t="s">
        <v>17</v>
      </c>
      <c r="B23">
        <v>1979</v>
      </c>
      <c r="C23">
        <v>83.2</v>
      </c>
      <c r="D23">
        <v>87.8</v>
      </c>
      <c r="E23">
        <v>85.9</v>
      </c>
      <c r="F23">
        <f>LARGE(C23:E23,1)+LARGE(C23:E23,2)</f>
        <v>173.7</v>
      </c>
    </row>
    <row r="24" spans="1:6" ht="15">
      <c r="A24" t="s">
        <v>22</v>
      </c>
      <c r="B24">
        <v>1987</v>
      </c>
      <c r="D24">
        <v>82.7</v>
      </c>
      <c r="E24">
        <v>89.4</v>
      </c>
      <c r="F24">
        <f>LARGE(C24:E24,1)+LARGE(C24:E24,2)</f>
        <v>172.10000000000002</v>
      </c>
    </row>
    <row r="25" spans="1:6" ht="15">
      <c r="A25" t="s">
        <v>20</v>
      </c>
      <c r="B25">
        <v>1985</v>
      </c>
      <c r="D25">
        <v>84.1</v>
      </c>
      <c r="E25">
        <v>86.6</v>
      </c>
      <c r="F25">
        <f>LARGE(C25:E25,1)+LARGE(C25:E25,2)</f>
        <v>170.7</v>
      </c>
    </row>
    <row r="26" spans="1:6" ht="15">
      <c r="A26" t="s">
        <v>46</v>
      </c>
      <c r="B26">
        <v>1984</v>
      </c>
      <c r="C26">
        <v>78.5</v>
      </c>
      <c r="D26">
        <v>72.8</v>
      </c>
      <c r="E26">
        <v>91.4</v>
      </c>
      <c r="F26">
        <f>LARGE(C26:E26,1)+LARGE(C26:E26,2)</f>
        <v>169.9</v>
      </c>
    </row>
    <row r="27" spans="1:6" ht="15">
      <c r="A27" t="s">
        <v>65</v>
      </c>
      <c r="B27">
        <v>1988</v>
      </c>
      <c r="C27">
        <v>90.6</v>
      </c>
      <c r="D27">
        <v>58.3</v>
      </c>
      <c r="E27">
        <v>78.7</v>
      </c>
      <c r="F27">
        <f>LARGE(C27:E27,1)+LARGE(C27:E27,2)</f>
        <v>169.3</v>
      </c>
    </row>
    <row r="28" spans="1:6" ht="15">
      <c r="A28" t="s">
        <v>18</v>
      </c>
      <c r="B28">
        <v>1985</v>
      </c>
      <c r="D28">
        <v>87.7</v>
      </c>
      <c r="E28">
        <v>80</v>
      </c>
      <c r="F28">
        <f>LARGE(C28:E28,1)+LARGE(C28:E28,2)</f>
        <v>167.7</v>
      </c>
    </row>
    <row r="29" spans="1:6" ht="15">
      <c r="A29" t="s">
        <v>14</v>
      </c>
      <c r="B29">
        <v>1989</v>
      </c>
      <c r="D29">
        <v>89</v>
      </c>
      <c r="E29">
        <v>77.8</v>
      </c>
      <c r="F29">
        <f>LARGE(C29:E29,1)+LARGE(C29:E29,2)</f>
        <v>166.8</v>
      </c>
    </row>
    <row r="30" spans="1:6" ht="15">
      <c r="A30" t="s">
        <v>21</v>
      </c>
      <c r="B30">
        <v>1980</v>
      </c>
      <c r="C30">
        <v>77.1</v>
      </c>
      <c r="D30">
        <v>83.4</v>
      </c>
      <c r="E30">
        <v>81.8</v>
      </c>
      <c r="F30">
        <f>LARGE(C30:E30,1)+LARGE(C30:E30,2)</f>
        <v>165.2</v>
      </c>
    </row>
    <row r="31" spans="1:6" ht="15">
      <c r="A31" t="s">
        <v>31</v>
      </c>
      <c r="B31">
        <v>1989</v>
      </c>
      <c r="C31">
        <v>79.7</v>
      </c>
      <c r="D31">
        <v>78.9</v>
      </c>
      <c r="E31">
        <v>84.3</v>
      </c>
      <c r="F31">
        <f>LARGE(C31:E31,1)+LARGE(C31:E31,2)</f>
        <v>164</v>
      </c>
    </row>
    <row r="32" spans="1:6" ht="15">
      <c r="A32" t="s">
        <v>25</v>
      </c>
      <c r="B32">
        <v>1991</v>
      </c>
      <c r="C32">
        <v>81.1</v>
      </c>
      <c r="D32">
        <v>81.5</v>
      </c>
      <c r="E32">
        <v>80.2</v>
      </c>
      <c r="F32">
        <f>LARGE(C32:E32,1)+LARGE(C32:E32,2)</f>
        <v>162.6</v>
      </c>
    </row>
    <row r="33" spans="1:6" ht="15">
      <c r="A33" t="s">
        <v>32</v>
      </c>
      <c r="B33">
        <v>1988</v>
      </c>
      <c r="C33">
        <v>75.9</v>
      </c>
      <c r="D33">
        <v>78.7</v>
      </c>
      <c r="E33">
        <v>83.2</v>
      </c>
      <c r="F33">
        <f>LARGE(C33:E33,1)+LARGE(C33:E33,2)</f>
        <v>161.9</v>
      </c>
    </row>
    <row r="34" spans="1:6" ht="15">
      <c r="A34" t="s">
        <v>43</v>
      </c>
      <c r="B34">
        <v>1982</v>
      </c>
      <c r="D34">
        <v>73.8</v>
      </c>
      <c r="E34">
        <v>87</v>
      </c>
      <c r="F34">
        <f>LARGE(C34:E34,1)+LARGE(C34:E34,2)</f>
        <v>160.8</v>
      </c>
    </row>
    <row r="35" spans="1:6" ht="15">
      <c r="A35" t="s">
        <v>24</v>
      </c>
      <c r="B35">
        <v>1990</v>
      </c>
      <c r="C35">
        <v>77.9</v>
      </c>
      <c r="D35">
        <v>81.6</v>
      </c>
      <c r="E35">
        <v>79.1</v>
      </c>
      <c r="F35">
        <f>LARGE(C35:E35,1)+LARGE(C35:E35,2)</f>
        <v>160.7</v>
      </c>
    </row>
    <row r="36" spans="1:6" ht="15">
      <c r="A36" t="s">
        <v>87</v>
      </c>
      <c r="B36">
        <v>1987</v>
      </c>
      <c r="C36">
        <v>83.7</v>
      </c>
      <c r="D36">
        <v>0</v>
      </c>
      <c r="E36">
        <v>75.6</v>
      </c>
      <c r="F36">
        <f>LARGE(C36:E36,1)+LARGE(C36:E36,2)</f>
        <v>159.3</v>
      </c>
    </row>
    <row r="37" spans="1:6" ht="15">
      <c r="A37" t="s">
        <v>26</v>
      </c>
      <c r="B37">
        <v>1990</v>
      </c>
      <c r="C37">
        <v>77.2</v>
      </c>
      <c r="D37">
        <v>81.4</v>
      </c>
      <c r="E37">
        <v>74.8</v>
      </c>
      <c r="F37">
        <f>LARGE(C37:E37,1)+LARGE(C37:E37,2)</f>
        <v>158.60000000000002</v>
      </c>
    </row>
    <row r="38" spans="1:6" ht="15">
      <c r="A38" t="s">
        <v>36</v>
      </c>
      <c r="B38">
        <v>1988</v>
      </c>
      <c r="D38">
        <v>77.9</v>
      </c>
      <c r="E38">
        <v>78.2</v>
      </c>
      <c r="F38">
        <f>LARGE(C38:E38,1)+LARGE(C38:E38,2)</f>
        <v>156.10000000000002</v>
      </c>
    </row>
    <row r="39" spans="1:6" ht="15">
      <c r="A39" t="s">
        <v>47</v>
      </c>
      <c r="B39">
        <v>1990</v>
      </c>
      <c r="D39">
        <v>72.8</v>
      </c>
      <c r="E39">
        <v>83.1</v>
      </c>
      <c r="F39">
        <f>LARGE(C39:E39,1)+LARGE(C39:E39,2)</f>
        <v>155.89999999999998</v>
      </c>
    </row>
    <row r="40" spans="1:6" ht="15">
      <c r="A40" t="s">
        <v>28</v>
      </c>
      <c r="B40">
        <v>1990</v>
      </c>
      <c r="D40">
        <v>80.6</v>
      </c>
      <c r="E40">
        <v>74.8</v>
      </c>
      <c r="F40">
        <f>LARGE(C40:E40,1)+LARGE(C40:E40,2)</f>
        <v>155.39999999999998</v>
      </c>
    </row>
    <row r="41" spans="1:6" ht="15">
      <c r="A41" t="s">
        <v>23</v>
      </c>
      <c r="B41">
        <v>1983</v>
      </c>
      <c r="D41">
        <v>82.4</v>
      </c>
      <c r="E41">
        <v>72.5</v>
      </c>
      <c r="F41">
        <f>LARGE(C41:E41,1)+LARGE(C41:E41,2)</f>
        <v>154.9</v>
      </c>
    </row>
    <row r="42" spans="1:6" ht="15">
      <c r="A42" t="s">
        <v>50</v>
      </c>
      <c r="B42">
        <v>1984</v>
      </c>
      <c r="C42">
        <v>73.3</v>
      </c>
      <c r="D42">
        <v>68.6</v>
      </c>
      <c r="E42">
        <v>80.1</v>
      </c>
      <c r="F42">
        <f>LARGE(C42:E42,1)+LARGE(C42:E42,2)</f>
        <v>153.39999999999998</v>
      </c>
    </row>
    <row r="43" spans="1:6" ht="15">
      <c r="A43" t="s">
        <v>40</v>
      </c>
      <c r="B43">
        <v>1990</v>
      </c>
      <c r="C43">
        <v>76.7</v>
      </c>
      <c r="D43">
        <v>75.8</v>
      </c>
      <c r="E43">
        <v>74.5</v>
      </c>
      <c r="F43">
        <f>LARGE(C43:E43,1)+LARGE(C43:E43,2)</f>
        <v>152.5</v>
      </c>
    </row>
    <row r="44" spans="1:6" ht="15">
      <c r="A44" t="s">
        <v>42</v>
      </c>
      <c r="B44">
        <v>1990</v>
      </c>
      <c r="D44">
        <v>74</v>
      </c>
      <c r="E44">
        <v>77.9</v>
      </c>
      <c r="F44">
        <f>LARGE(C44:E44,1)+LARGE(C44:E44,2)</f>
        <v>151.9</v>
      </c>
    </row>
    <row r="45" spans="1:6" ht="15">
      <c r="A45" t="s">
        <v>56</v>
      </c>
      <c r="B45">
        <v>1990</v>
      </c>
      <c r="D45">
        <v>65.9</v>
      </c>
      <c r="E45">
        <v>85.6</v>
      </c>
      <c r="F45">
        <f>LARGE(C45:E45,1)+LARGE(C45:E45,2)</f>
        <v>151.5</v>
      </c>
    </row>
    <row r="46" spans="1:6" ht="15">
      <c r="A46" t="s">
        <v>33</v>
      </c>
      <c r="B46">
        <v>1991</v>
      </c>
      <c r="C46">
        <v>57.6</v>
      </c>
      <c r="D46">
        <v>78.1</v>
      </c>
      <c r="E46">
        <v>71.2</v>
      </c>
      <c r="F46">
        <f>LARGE(C46:E46,1)+LARGE(C46:E46,2)</f>
        <v>149.3</v>
      </c>
    </row>
    <row r="47" spans="1:6" ht="15">
      <c r="A47" t="s">
        <v>44</v>
      </c>
      <c r="B47">
        <v>1987</v>
      </c>
      <c r="C47">
        <v>70</v>
      </c>
      <c r="D47">
        <v>73.5</v>
      </c>
      <c r="E47">
        <v>75.8</v>
      </c>
      <c r="F47">
        <f>LARGE(C47:E47,1)+LARGE(C47:E47,2)</f>
        <v>149.3</v>
      </c>
    </row>
    <row r="48" spans="1:6" ht="15">
      <c r="A48" t="s">
        <v>29</v>
      </c>
      <c r="B48">
        <v>1991</v>
      </c>
      <c r="C48">
        <v>64.5</v>
      </c>
      <c r="D48">
        <v>80.5</v>
      </c>
      <c r="E48">
        <v>68.8</v>
      </c>
      <c r="F48">
        <f>LARGE(C48:E48,1)+LARGE(C48:E48,2)</f>
        <v>149.3</v>
      </c>
    </row>
    <row r="49" spans="1:6" ht="15">
      <c r="A49" t="s">
        <v>30</v>
      </c>
      <c r="B49">
        <v>1986</v>
      </c>
      <c r="D49">
        <v>79</v>
      </c>
      <c r="E49">
        <v>70.1</v>
      </c>
      <c r="F49">
        <f>LARGE(C49:E49,1)+LARGE(C49:E49,2)</f>
        <v>149.1</v>
      </c>
    </row>
    <row r="50" spans="1:6" ht="15">
      <c r="A50" t="s">
        <v>37</v>
      </c>
      <c r="B50">
        <v>1990</v>
      </c>
      <c r="D50">
        <v>77.6</v>
      </c>
      <c r="E50">
        <v>68.5</v>
      </c>
      <c r="F50">
        <f>LARGE(C50:E50,1)+LARGE(C50:E50,2)</f>
        <v>146.1</v>
      </c>
    </row>
    <row r="51" spans="1:6" ht="15">
      <c r="A51" t="s">
        <v>41</v>
      </c>
      <c r="B51">
        <v>1991</v>
      </c>
      <c r="D51">
        <v>75.3</v>
      </c>
      <c r="E51">
        <v>70.1</v>
      </c>
      <c r="F51">
        <f>LARGE(C51:E51,1)+LARGE(C51:E51,2)</f>
        <v>145.39999999999998</v>
      </c>
    </row>
    <row r="52" spans="1:6" ht="15">
      <c r="A52" t="s">
        <v>35</v>
      </c>
      <c r="B52">
        <v>1982</v>
      </c>
      <c r="C52">
        <v>65.7</v>
      </c>
      <c r="D52">
        <v>78</v>
      </c>
      <c r="F52">
        <f>LARGE(C52:E52,1)+LARGE(C52:E52,2)</f>
        <v>143.7</v>
      </c>
    </row>
    <row r="53" spans="1:6" ht="15">
      <c r="A53" t="s">
        <v>38</v>
      </c>
      <c r="B53">
        <v>1991</v>
      </c>
      <c r="D53">
        <v>76.4</v>
      </c>
      <c r="E53">
        <v>63.1</v>
      </c>
      <c r="F53">
        <f>LARGE(C53:E53,1)+LARGE(C53:E53,2)</f>
        <v>139.5</v>
      </c>
    </row>
    <row r="54" spans="1:6" ht="15">
      <c r="A54" t="s">
        <v>53</v>
      </c>
      <c r="B54">
        <v>1987</v>
      </c>
      <c r="D54">
        <v>67.6</v>
      </c>
      <c r="E54">
        <v>70.6</v>
      </c>
      <c r="F54">
        <f>LARGE(C54:E54,1)+LARGE(C54:E54,2)</f>
        <v>138.2</v>
      </c>
    </row>
    <row r="55" spans="1:6" ht="15">
      <c r="A55" t="s">
        <v>57</v>
      </c>
      <c r="B55">
        <v>1991</v>
      </c>
      <c r="D55">
        <v>63.7</v>
      </c>
      <c r="E55">
        <v>72.2</v>
      </c>
      <c r="F55">
        <f>LARGE(C55:E55,1)+LARGE(C55:E55,2)</f>
        <v>135.9</v>
      </c>
    </row>
    <row r="56" spans="1:6" ht="15">
      <c r="A56" t="s">
        <v>59</v>
      </c>
      <c r="B56">
        <v>1991</v>
      </c>
      <c r="D56">
        <v>62.8</v>
      </c>
      <c r="E56">
        <v>64.4</v>
      </c>
      <c r="F56">
        <f>LARGE(C56:E56,1)+LARGE(C56:E56,2)</f>
        <v>127.2</v>
      </c>
    </row>
    <row r="57" spans="1:6" ht="15">
      <c r="A57" t="s">
        <v>27</v>
      </c>
      <c r="B57">
        <v>1985</v>
      </c>
      <c r="D57">
        <v>81.2</v>
      </c>
      <c r="E57">
        <v>45.6</v>
      </c>
      <c r="F57">
        <f>LARGE(C57:E57,1)+LARGE(C57:E57,2)</f>
        <v>126.80000000000001</v>
      </c>
    </row>
    <row r="58" spans="1:6" ht="15">
      <c r="A58" t="s">
        <v>58</v>
      </c>
      <c r="B58">
        <v>1989</v>
      </c>
      <c r="D58">
        <v>63.3</v>
      </c>
      <c r="E58">
        <v>62.4</v>
      </c>
      <c r="F58">
        <f>LARGE(C58:E58,1)+LARGE(C58:E58,2)</f>
        <v>125.69999999999999</v>
      </c>
    </row>
    <row r="59" spans="1:6" ht="15">
      <c r="A59" t="s">
        <v>51</v>
      </c>
      <c r="B59">
        <v>1989</v>
      </c>
      <c r="D59">
        <v>68.3</v>
      </c>
      <c r="E59">
        <v>56.8</v>
      </c>
      <c r="F59">
        <f>LARGE(C59:E59,1)+LARGE(C59:E59,2)</f>
        <v>125.1</v>
      </c>
    </row>
    <row r="60" spans="1:6" ht="15">
      <c r="A60" t="s">
        <v>61</v>
      </c>
      <c r="B60">
        <v>1983</v>
      </c>
      <c r="D60">
        <v>62.3</v>
      </c>
      <c r="E60">
        <v>61.1</v>
      </c>
      <c r="F60">
        <f>LARGE(C60:E60,1)+LARGE(C60:E60,2)</f>
        <v>123.4</v>
      </c>
    </row>
    <row r="61" spans="1:6" ht="15">
      <c r="A61" t="s">
        <v>76</v>
      </c>
      <c r="B61">
        <v>1989</v>
      </c>
      <c r="D61">
        <v>48.9</v>
      </c>
      <c r="E61">
        <v>72.9</v>
      </c>
      <c r="F61">
        <f>LARGE(C61:E61,1)+LARGE(C61:E61,2)</f>
        <v>121.80000000000001</v>
      </c>
    </row>
    <row r="62" spans="1:6" ht="15">
      <c r="A62" t="s">
        <v>74</v>
      </c>
      <c r="B62">
        <v>1989</v>
      </c>
      <c r="D62">
        <v>52</v>
      </c>
      <c r="E62">
        <v>66.7</v>
      </c>
      <c r="F62">
        <f>LARGE(C62:E62,1)+LARGE(C62:E62,2)</f>
        <v>118.7</v>
      </c>
    </row>
    <row r="63" spans="1:6" ht="15">
      <c r="A63" t="s">
        <v>54</v>
      </c>
      <c r="B63">
        <v>1988</v>
      </c>
      <c r="D63">
        <v>66.1</v>
      </c>
      <c r="E63">
        <v>50.4</v>
      </c>
      <c r="F63">
        <f>LARGE(C63:E63,1)+LARGE(C63:E63,2)</f>
        <v>116.5</v>
      </c>
    </row>
    <row r="64" spans="1:6" ht="15">
      <c r="A64" t="s">
        <v>62</v>
      </c>
      <c r="B64">
        <v>1991</v>
      </c>
      <c r="D64">
        <v>61.7</v>
      </c>
      <c r="E64">
        <v>53.4</v>
      </c>
      <c r="F64">
        <f>LARGE(C64:E64,1)+LARGE(C64:E64,2)</f>
        <v>115.1</v>
      </c>
    </row>
    <row r="65" spans="1:6" ht="15">
      <c r="A65" t="s">
        <v>71</v>
      </c>
      <c r="B65">
        <v>1990</v>
      </c>
      <c r="D65">
        <v>53.5</v>
      </c>
      <c r="E65">
        <v>60.7</v>
      </c>
      <c r="F65">
        <f>LARGE(C65:E65,1)+LARGE(C65:E65,2)</f>
        <v>114.2</v>
      </c>
    </row>
    <row r="66" spans="1:6" ht="15">
      <c r="A66" t="s">
        <v>75</v>
      </c>
      <c r="B66">
        <v>1990</v>
      </c>
      <c r="D66">
        <v>50.5</v>
      </c>
      <c r="E66">
        <v>61.8</v>
      </c>
      <c r="F66">
        <f>LARGE(C66:E66,1)+LARGE(C66:E66,2)</f>
        <v>112.3</v>
      </c>
    </row>
    <row r="67" spans="1:6" ht="15">
      <c r="A67" t="s">
        <v>63</v>
      </c>
      <c r="B67">
        <v>1992</v>
      </c>
      <c r="D67">
        <v>61.5</v>
      </c>
      <c r="E67">
        <v>47.5</v>
      </c>
      <c r="F67">
        <f>LARGE(C67:E67,1)+LARGE(C67:E67,2)</f>
        <v>109</v>
      </c>
    </row>
    <row r="68" spans="1:6" ht="15">
      <c r="A68" t="s">
        <v>83</v>
      </c>
      <c r="B68">
        <v>1990</v>
      </c>
      <c r="D68">
        <v>36.1</v>
      </c>
      <c r="E68">
        <v>66.5</v>
      </c>
      <c r="F68">
        <f>LARGE(C68:E68,1)+LARGE(C68:E68,2)</f>
        <v>102.6</v>
      </c>
    </row>
    <row r="69" spans="1:6" ht="15">
      <c r="A69" t="s">
        <v>67</v>
      </c>
      <c r="B69">
        <v>1989</v>
      </c>
      <c r="D69">
        <v>57.2</v>
      </c>
      <c r="E69">
        <v>41.4</v>
      </c>
      <c r="F69">
        <f>LARGE(C69:E69,1)+LARGE(C69:E69,2)</f>
        <v>98.6</v>
      </c>
    </row>
    <row r="70" spans="1:6" ht="15">
      <c r="A70" t="s">
        <v>79</v>
      </c>
      <c r="B70">
        <v>1991</v>
      </c>
      <c r="D70">
        <v>41.2</v>
      </c>
      <c r="E70">
        <v>55.8</v>
      </c>
      <c r="F70">
        <f>LARGE(C70:E70,1)+LARGE(C70:E70,2)</f>
        <v>97</v>
      </c>
    </row>
    <row r="71" spans="1:6" ht="15">
      <c r="A71" t="s">
        <v>68</v>
      </c>
      <c r="B71">
        <v>1987</v>
      </c>
      <c r="D71">
        <v>55.5</v>
      </c>
      <c r="E71">
        <v>39.6</v>
      </c>
      <c r="F71">
        <f>LARGE(C71:E71,1)+LARGE(C71:E71,2)</f>
        <v>95.1</v>
      </c>
    </row>
    <row r="72" spans="1:6" ht="15">
      <c r="A72" t="s">
        <v>82</v>
      </c>
      <c r="B72">
        <v>1990</v>
      </c>
      <c r="D72">
        <v>37</v>
      </c>
      <c r="E72">
        <v>57.3</v>
      </c>
      <c r="F72">
        <f>LARGE(C72:E72,1)+LARGE(C72:E72,2)</f>
        <v>94.3</v>
      </c>
    </row>
    <row r="73" spans="1:6" ht="15">
      <c r="A73" t="s">
        <v>73</v>
      </c>
      <c r="B73">
        <v>1991</v>
      </c>
      <c r="D73">
        <v>52.5</v>
      </c>
      <c r="E73">
        <v>38.7</v>
      </c>
      <c r="F73">
        <f>LARGE(C73:E73,1)+LARGE(C73:E73,2)</f>
        <v>91.2</v>
      </c>
    </row>
    <row r="74" spans="1:6" ht="15">
      <c r="A74" t="s">
        <v>72</v>
      </c>
      <c r="B74">
        <v>1991</v>
      </c>
      <c r="D74">
        <v>52.9</v>
      </c>
      <c r="E74">
        <v>34.1</v>
      </c>
      <c r="F74">
        <f>LARGE(C74:E74,1)+LARGE(C74:E74,2)</f>
        <v>87</v>
      </c>
    </row>
    <row r="75" spans="1:6" ht="15">
      <c r="A75" t="s">
        <v>84</v>
      </c>
      <c r="B75">
        <v>1988</v>
      </c>
      <c r="D75">
        <v>35</v>
      </c>
      <c r="E75">
        <v>41.7</v>
      </c>
      <c r="F75">
        <f>LARGE(C75:E75,1)+LARGE(C75:E75,2)</f>
        <v>76.7</v>
      </c>
    </row>
    <row r="76" spans="1:6" ht="15">
      <c r="A76" t="s">
        <v>39</v>
      </c>
      <c r="B76">
        <v>1988</v>
      </c>
      <c r="D76">
        <v>76.1</v>
      </c>
      <c r="E76">
        <v>0</v>
      </c>
      <c r="F76">
        <f>LARGE(C76:E76,1)+LARGE(C76:E76,2)</f>
        <v>76.1</v>
      </c>
    </row>
    <row r="77" spans="1:6" ht="15">
      <c r="A77" t="s">
        <v>86</v>
      </c>
      <c r="B77">
        <v>1985</v>
      </c>
      <c r="D77">
        <v>20.7</v>
      </c>
      <c r="E77">
        <v>54.6</v>
      </c>
      <c r="F77">
        <f>LARGE(C77:E77,1)+LARGE(C77:E77,2)</f>
        <v>75.3</v>
      </c>
    </row>
    <row r="78" spans="1:6" ht="15">
      <c r="A78" t="s">
        <v>77</v>
      </c>
      <c r="B78">
        <v>1984</v>
      </c>
      <c r="D78">
        <v>45.8</v>
      </c>
      <c r="E78">
        <v>27.7</v>
      </c>
      <c r="F78">
        <f>LARGE(C78:E78,1)+LARGE(C78:E78,2)</f>
        <v>73.5</v>
      </c>
    </row>
    <row r="79" spans="1:6" ht="15">
      <c r="A79" t="s">
        <v>45</v>
      </c>
      <c r="B79">
        <v>1984</v>
      </c>
      <c r="D79">
        <v>73.2</v>
      </c>
      <c r="E79">
        <v>0</v>
      </c>
      <c r="F79">
        <f>LARGE(C79:E79,1)+LARGE(C79:E79,2)</f>
        <v>73.2</v>
      </c>
    </row>
    <row r="80" spans="1:6" ht="15">
      <c r="A80" t="s">
        <v>48</v>
      </c>
      <c r="B80">
        <v>1988</v>
      </c>
      <c r="D80">
        <v>71.6</v>
      </c>
      <c r="E80">
        <v>0</v>
      </c>
      <c r="F80">
        <f>LARGE(C80:E80,1)+LARGE(C80:E80,2)</f>
        <v>71.6</v>
      </c>
    </row>
    <row r="81" spans="1:6" ht="15">
      <c r="A81" t="s">
        <v>80</v>
      </c>
      <c r="B81">
        <v>1987</v>
      </c>
      <c r="D81">
        <v>39.2</v>
      </c>
      <c r="E81">
        <v>31.8</v>
      </c>
      <c r="F81">
        <f>LARGE(C81:E81,1)+LARGE(C81:E81,2)</f>
        <v>71</v>
      </c>
    </row>
    <row r="82" spans="1:6" ht="15">
      <c r="A82" t="s">
        <v>49</v>
      </c>
      <c r="B82">
        <v>1989</v>
      </c>
      <c r="D82">
        <v>69.3</v>
      </c>
      <c r="E82">
        <v>0</v>
      </c>
      <c r="F82">
        <f>LARGE(C82:E82,1)+LARGE(C82:E82,2)</f>
        <v>69.3</v>
      </c>
    </row>
    <row r="83" spans="1:6" ht="15">
      <c r="A83" t="s">
        <v>52</v>
      </c>
      <c r="B83">
        <v>1989</v>
      </c>
      <c r="D83">
        <v>67.8</v>
      </c>
      <c r="E83">
        <v>0</v>
      </c>
      <c r="F83">
        <f>LARGE(C83:E83,1)+LARGE(C83:E83,2)</f>
        <v>67.8</v>
      </c>
    </row>
    <row r="84" spans="1:6" ht="15">
      <c r="A84" t="s">
        <v>55</v>
      </c>
      <c r="B84">
        <v>1988</v>
      </c>
      <c r="D84">
        <v>66.1</v>
      </c>
      <c r="E84">
        <v>0</v>
      </c>
      <c r="F84">
        <f>LARGE(C84:E84,1)+LARGE(C84:E84,2)</f>
        <v>66.1</v>
      </c>
    </row>
    <row r="85" spans="1:6" ht="15">
      <c r="A85" t="s">
        <v>60</v>
      </c>
      <c r="B85">
        <v>1990</v>
      </c>
      <c r="D85">
        <v>62.6</v>
      </c>
      <c r="E85">
        <v>0</v>
      </c>
      <c r="F85">
        <f>LARGE(C85:E85,1)+LARGE(C85:E85,2)</f>
        <v>62.6</v>
      </c>
    </row>
    <row r="86" spans="1:6" ht="15">
      <c r="A86" t="s">
        <v>64</v>
      </c>
      <c r="B86">
        <v>1987</v>
      </c>
      <c r="D86">
        <v>61.1</v>
      </c>
      <c r="E86">
        <v>0</v>
      </c>
      <c r="F86">
        <f>LARGE(C86:E86,1)+LARGE(C86:E86,2)</f>
        <v>61.1</v>
      </c>
    </row>
    <row r="87" spans="1:6" ht="15">
      <c r="A87" t="s">
        <v>66</v>
      </c>
      <c r="B87">
        <v>1988</v>
      </c>
      <c r="D87">
        <v>58.3</v>
      </c>
      <c r="E87">
        <v>0</v>
      </c>
      <c r="F87">
        <f>LARGE(C87:E87,1)+LARGE(C87:E87,2)</f>
        <v>58.3</v>
      </c>
    </row>
    <row r="88" spans="1:6" ht="15">
      <c r="A88" t="s">
        <v>69</v>
      </c>
      <c r="B88">
        <v>1990</v>
      </c>
      <c r="D88">
        <v>55.1</v>
      </c>
      <c r="E88">
        <v>0</v>
      </c>
      <c r="F88">
        <f>LARGE(C88:E88,1)+LARGE(C88:E88,2)</f>
        <v>55.1</v>
      </c>
    </row>
    <row r="89" spans="1:6" ht="15">
      <c r="A89" t="s">
        <v>70</v>
      </c>
      <c r="B89">
        <v>1988</v>
      </c>
      <c r="D89">
        <v>54.2</v>
      </c>
      <c r="E89">
        <v>0</v>
      </c>
      <c r="F89">
        <f>LARGE(C89:E89,1)+LARGE(C89:E89,2)</f>
        <v>54.2</v>
      </c>
    </row>
    <row r="90" spans="1:6" ht="15">
      <c r="A90" t="s">
        <v>78</v>
      </c>
      <c r="B90">
        <v>1981</v>
      </c>
      <c r="D90">
        <v>43.7</v>
      </c>
      <c r="E90">
        <v>0</v>
      </c>
      <c r="F90">
        <f>LARGE(C90:E90,1)+LARGE(C90:E90,2)</f>
        <v>43.7</v>
      </c>
    </row>
    <row r="91" spans="1:6" ht="15">
      <c r="A91" t="s">
        <v>81</v>
      </c>
      <c r="B91">
        <v>1988</v>
      </c>
      <c r="D91">
        <v>37.2</v>
      </c>
      <c r="E91">
        <v>0</v>
      </c>
      <c r="F91">
        <f>LARGE(C91:E91,1)+LARGE(C91:E91,2)</f>
        <v>37.2</v>
      </c>
    </row>
    <row r="92" spans="1:6" ht="15">
      <c r="A92" t="s">
        <v>85</v>
      </c>
      <c r="B92">
        <v>1983</v>
      </c>
      <c r="D92">
        <v>34.6</v>
      </c>
      <c r="E92">
        <v>0</v>
      </c>
      <c r="F92">
        <f>LARGE(C92:E92,1)+LARGE(C92:E92,2)</f>
        <v>34.6</v>
      </c>
    </row>
    <row r="93" spans="1:6" ht="15">
      <c r="A93" t="s">
        <v>88</v>
      </c>
      <c r="B93">
        <v>1985</v>
      </c>
      <c r="D93">
        <v>0</v>
      </c>
      <c r="E93">
        <v>0</v>
      </c>
      <c r="F93">
        <f>LARGE(C93:E93,1)+LARGE(C93:E93,2)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4.421875" style="0" bestFit="1" customWidth="1"/>
    <col min="2" max="3" width="11.57421875" style="0" bestFit="1" customWidth="1"/>
    <col min="4" max="4" width="7.00390625" style="0" bestFit="1" customWidth="1"/>
  </cols>
  <sheetData>
    <row r="1" spans="1:2" ht="15">
      <c r="A1" t="s">
        <v>146</v>
      </c>
      <c r="B1" t="s">
        <v>153</v>
      </c>
    </row>
    <row r="4" spans="2:4" ht="15">
      <c r="B4" t="s">
        <v>151</v>
      </c>
      <c r="C4" t="s">
        <v>147</v>
      </c>
      <c r="D4" t="s">
        <v>150</v>
      </c>
    </row>
    <row r="5" spans="1:4" ht="15">
      <c r="A5" t="s">
        <v>16</v>
      </c>
      <c r="B5">
        <v>87.5</v>
      </c>
      <c r="C5">
        <v>88.4</v>
      </c>
      <c r="D5">
        <f aca="true" t="shared" si="0" ref="D5:D36">C5+B5</f>
        <v>175.9</v>
      </c>
    </row>
    <row r="6" spans="1:4" ht="15">
      <c r="A6" t="s">
        <v>8</v>
      </c>
      <c r="B6">
        <v>80.5</v>
      </c>
      <c r="C6">
        <v>91.6</v>
      </c>
      <c r="D6">
        <f t="shared" si="0"/>
        <v>172.1</v>
      </c>
    </row>
    <row r="7" spans="1:4" ht="15">
      <c r="A7" t="s">
        <v>34</v>
      </c>
      <c r="B7">
        <v>93.8</v>
      </c>
      <c r="C7">
        <v>78.1</v>
      </c>
      <c r="D7">
        <f t="shared" si="0"/>
        <v>171.89999999999998</v>
      </c>
    </row>
    <row r="8" spans="1:4" ht="15">
      <c r="A8" t="s">
        <v>25</v>
      </c>
      <c r="B8">
        <v>81.1</v>
      </c>
      <c r="C8">
        <v>81.5</v>
      </c>
      <c r="D8">
        <f t="shared" si="0"/>
        <v>162.6</v>
      </c>
    </row>
    <row r="9" spans="1:4" ht="15">
      <c r="A9" t="s">
        <v>24</v>
      </c>
      <c r="B9">
        <v>77.9</v>
      </c>
      <c r="C9">
        <v>81.6</v>
      </c>
      <c r="D9">
        <f t="shared" si="0"/>
        <v>159.5</v>
      </c>
    </row>
    <row r="10" spans="1:4" ht="15">
      <c r="A10" t="s">
        <v>31</v>
      </c>
      <c r="B10">
        <v>79.7</v>
      </c>
      <c r="C10">
        <v>78.9</v>
      </c>
      <c r="D10">
        <f t="shared" si="0"/>
        <v>158.60000000000002</v>
      </c>
    </row>
    <row r="11" spans="1:4" ht="15">
      <c r="A11" t="s">
        <v>26</v>
      </c>
      <c r="B11">
        <v>77.2</v>
      </c>
      <c r="C11">
        <v>81.4</v>
      </c>
      <c r="D11">
        <f t="shared" si="0"/>
        <v>158.60000000000002</v>
      </c>
    </row>
    <row r="12" spans="1:4" ht="15">
      <c r="A12" t="s">
        <v>32</v>
      </c>
      <c r="B12">
        <v>75.9</v>
      </c>
      <c r="C12">
        <v>78.7</v>
      </c>
      <c r="D12">
        <f t="shared" si="0"/>
        <v>154.60000000000002</v>
      </c>
    </row>
    <row r="13" spans="1:4" ht="15">
      <c r="A13" t="s">
        <v>40</v>
      </c>
      <c r="B13">
        <v>76.7</v>
      </c>
      <c r="C13">
        <v>75.8</v>
      </c>
      <c r="D13">
        <f t="shared" si="0"/>
        <v>152.5</v>
      </c>
    </row>
    <row r="14" spans="1:4" ht="15">
      <c r="A14" t="s">
        <v>65</v>
      </c>
      <c r="B14">
        <v>90.6</v>
      </c>
      <c r="C14">
        <v>58.3</v>
      </c>
      <c r="D14">
        <f t="shared" si="0"/>
        <v>148.89999999999998</v>
      </c>
    </row>
    <row r="15" spans="1:4" ht="15">
      <c r="A15" t="s">
        <v>29</v>
      </c>
      <c r="B15">
        <v>64.5</v>
      </c>
      <c r="C15">
        <v>80.5</v>
      </c>
      <c r="D15">
        <f t="shared" si="0"/>
        <v>145</v>
      </c>
    </row>
    <row r="16" spans="1:4" ht="15">
      <c r="A16" t="s">
        <v>44</v>
      </c>
      <c r="B16">
        <v>70</v>
      </c>
      <c r="C16">
        <v>73.5</v>
      </c>
      <c r="D16">
        <f t="shared" si="0"/>
        <v>143.5</v>
      </c>
    </row>
    <row r="17" spans="1:4" ht="15">
      <c r="A17" t="s">
        <v>33</v>
      </c>
      <c r="B17">
        <v>57.6</v>
      </c>
      <c r="C17">
        <v>78.1</v>
      </c>
      <c r="D17">
        <f t="shared" si="0"/>
        <v>135.7</v>
      </c>
    </row>
    <row r="18" spans="1:4" ht="15">
      <c r="A18" t="s">
        <v>13</v>
      </c>
      <c r="C18">
        <v>89.1</v>
      </c>
      <c r="D18">
        <f t="shared" si="0"/>
        <v>89.1</v>
      </c>
    </row>
    <row r="19" spans="1:4" ht="15">
      <c r="A19" t="s">
        <v>14</v>
      </c>
      <c r="C19">
        <v>89</v>
      </c>
      <c r="D19">
        <f t="shared" si="0"/>
        <v>89</v>
      </c>
    </row>
    <row r="20" spans="1:4" ht="15">
      <c r="A20" t="s">
        <v>18</v>
      </c>
      <c r="C20">
        <v>87.7</v>
      </c>
      <c r="D20">
        <f t="shared" si="0"/>
        <v>87.7</v>
      </c>
    </row>
    <row r="21" spans="1:4" ht="15">
      <c r="A21" t="s">
        <v>19</v>
      </c>
      <c r="C21">
        <v>84.1</v>
      </c>
      <c r="D21">
        <f t="shared" si="0"/>
        <v>84.1</v>
      </c>
    </row>
    <row r="22" spans="1:4" ht="15">
      <c r="A22" t="s">
        <v>20</v>
      </c>
      <c r="C22">
        <v>84.1</v>
      </c>
      <c r="D22">
        <f t="shared" si="0"/>
        <v>84.1</v>
      </c>
    </row>
    <row r="23" spans="1:4" ht="15">
      <c r="A23" t="s">
        <v>87</v>
      </c>
      <c r="B23">
        <v>83.7</v>
      </c>
      <c r="C23">
        <v>0</v>
      </c>
      <c r="D23">
        <f t="shared" si="0"/>
        <v>83.7</v>
      </c>
    </row>
    <row r="24" spans="1:4" ht="15">
      <c r="A24" t="s">
        <v>22</v>
      </c>
      <c r="C24">
        <v>82.7</v>
      </c>
      <c r="D24">
        <f t="shared" si="0"/>
        <v>82.7</v>
      </c>
    </row>
    <row r="25" spans="1:4" ht="15">
      <c r="A25" t="s">
        <v>27</v>
      </c>
      <c r="C25">
        <v>81.2</v>
      </c>
      <c r="D25">
        <f t="shared" si="0"/>
        <v>81.2</v>
      </c>
    </row>
    <row r="26" spans="1:4" ht="15">
      <c r="A26" t="s">
        <v>28</v>
      </c>
      <c r="C26">
        <v>80.6</v>
      </c>
      <c r="D26">
        <f t="shared" si="0"/>
        <v>80.6</v>
      </c>
    </row>
    <row r="27" spans="1:4" ht="15">
      <c r="A27" t="s">
        <v>30</v>
      </c>
      <c r="C27">
        <v>79</v>
      </c>
      <c r="D27">
        <f t="shared" si="0"/>
        <v>79</v>
      </c>
    </row>
    <row r="28" spans="1:4" ht="15">
      <c r="A28" t="s">
        <v>36</v>
      </c>
      <c r="C28">
        <v>77.9</v>
      </c>
      <c r="D28">
        <f t="shared" si="0"/>
        <v>77.9</v>
      </c>
    </row>
    <row r="29" spans="1:4" ht="15">
      <c r="A29" t="s">
        <v>37</v>
      </c>
      <c r="C29">
        <v>77.6</v>
      </c>
      <c r="D29">
        <f t="shared" si="0"/>
        <v>77.6</v>
      </c>
    </row>
    <row r="30" spans="1:4" ht="15">
      <c r="A30" t="s">
        <v>38</v>
      </c>
      <c r="C30">
        <v>76.4</v>
      </c>
      <c r="D30">
        <f t="shared" si="0"/>
        <v>76.4</v>
      </c>
    </row>
    <row r="31" spans="1:4" ht="15">
      <c r="A31" t="s">
        <v>39</v>
      </c>
      <c r="C31">
        <v>76.1</v>
      </c>
      <c r="D31">
        <f t="shared" si="0"/>
        <v>76.1</v>
      </c>
    </row>
    <row r="32" spans="1:4" ht="15">
      <c r="A32" t="s">
        <v>41</v>
      </c>
      <c r="C32">
        <v>75.3</v>
      </c>
      <c r="D32">
        <f t="shared" si="0"/>
        <v>75.3</v>
      </c>
    </row>
    <row r="33" spans="1:4" ht="15">
      <c r="A33" t="s">
        <v>42</v>
      </c>
      <c r="C33">
        <v>74</v>
      </c>
      <c r="D33">
        <f t="shared" si="0"/>
        <v>74</v>
      </c>
    </row>
    <row r="34" spans="1:4" ht="15">
      <c r="A34" t="s">
        <v>47</v>
      </c>
      <c r="C34">
        <v>72.8</v>
      </c>
      <c r="D34">
        <f t="shared" si="0"/>
        <v>72.8</v>
      </c>
    </row>
    <row r="35" spans="1:4" ht="15">
      <c r="A35" t="s">
        <v>48</v>
      </c>
      <c r="C35">
        <v>71.6</v>
      </c>
      <c r="D35">
        <f t="shared" si="0"/>
        <v>71.6</v>
      </c>
    </row>
    <row r="36" spans="1:4" ht="15">
      <c r="A36" t="s">
        <v>49</v>
      </c>
      <c r="C36">
        <v>69.3</v>
      </c>
      <c r="D36">
        <f t="shared" si="0"/>
        <v>69.3</v>
      </c>
    </row>
    <row r="37" spans="1:4" ht="15">
      <c r="A37" t="s">
        <v>51</v>
      </c>
      <c r="C37">
        <v>68.3</v>
      </c>
      <c r="D37">
        <f aca="true" t="shared" si="1" ref="D37:D68">C37+B37</f>
        <v>68.3</v>
      </c>
    </row>
    <row r="38" spans="1:4" ht="15">
      <c r="A38" t="s">
        <v>52</v>
      </c>
      <c r="C38">
        <v>67.8</v>
      </c>
      <c r="D38">
        <f t="shared" si="1"/>
        <v>67.8</v>
      </c>
    </row>
    <row r="39" spans="1:4" ht="15">
      <c r="A39" t="s">
        <v>53</v>
      </c>
      <c r="C39">
        <v>67.6</v>
      </c>
      <c r="D39">
        <f t="shared" si="1"/>
        <v>67.6</v>
      </c>
    </row>
    <row r="40" spans="1:4" ht="15">
      <c r="A40" t="s">
        <v>54</v>
      </c>
      <c r="C40">
        <v>66.1</v>
      </c>
      <c r="D40">
        <f t="shared" si="1"/>
        <v>66.1</v>
      </c>
    </row>
    <row r="41" spans="1:4" ht="15">
      <c r="A41" t="s">
        <v>55</v>
      </c>
      <c r="C41">
        <v>66.1</v>
      </c>
      <c r="D41">
        <f t="shared" si="1"/>
        <v>66.1</v>
      </c>
    </row>
    <row r="42" spans="1:4" ht="15">
      <c r="A42" t="s">
        <v>56</v>
      </c>
      <c r="C42">
        <v>65.9</v>
      </c>
      <c r="D42">
        <f t="shared" si="1"/>
        <v>65.9</v>
      </c>
    </row>
    <row r="43" spans="1:4" ht="15">
      <c r="A43" t="s">
        <v>57</v>
      </c>
      <c r="C43">
        <v>63.7</v>
      </c>
      <c r="D43">
        <f t="shared" si="1"/>
        <v>63.7</v>
      </c>
    </row>
    <row r="44" spans="1:4" ht="15">
      <c r="A44" t="s">
        <v>58</v>
      </c>
      <c r="C44">
        <v>63.3</v>
      </c>
      <c r="D44">
        <f t="shared" si="1"/>
        <v>63.3</v>
      </c>
    </row>
    <row r="45" spans="1:4" ht="15">
      <c r="A45" t="s">
        <v>59</v>
      </c>
      <c r="C45">
        <v>62.8</v>
      </c>
      <c r="D45">
        <f t="shared" si="1"/>
        <v>62.8</v>
      </c>
    </row>
    <row r="46" spans="1:4" ht="15">
      <c r="A46" t="s">
        <v>60</v>
      </c>
      <c r="C46">
        <v>62.6</v>
      </c>
      <c r="D46">
        <f t="shared" si="1"/>
        <v>62.6</v>
      </c>
    </row>
    <row r="47" spans="1:4" ht="15">
      <c r="A47" t="s">
        <v>62</v>
      </c>
      <c r="C47">
        <v>61.7</v>
      </c>
      <c r="D47">
        <f t="shared" si="1"/>
        <v>61.7</v>
      </c>
    </row>
    <row r="48" spans="1:4" ht="15">
      <c r="A48" t="s">
        <v>63</v>
      </c>
      <c r="C48">
        <v>61.5</v>
      </c>
      <c r="D48">
        <f t="shared" si="1"/>
        <v>61.5</v>
      </c>
    </row>
    <row r="49" spans="1:4" ht="15">
      <c r="A49" t="s">
        <v>64</v>
      </c>
      <c r="C49">
        <v>61.1</v>
      </c>
      <c r="D49">
        <f t="shared" si="1"/>
        <v>61.1</v>
      </c>
    </row>
    <row r="50" spans="1:4" ht="15">
      <c r="A50" t="s">
        <v>66</v>
      </c>
      <c r="C50">
        <v>58.3</v>
      </c>
      <c r="D50">
        <f t="shared" si="1"/>
        <v>58.3</v>
      </c>
    </row>
    <row r="51" spans="1:4" ht="15">
      <c r="A51" t="s">
        <v>67</v>
      </c>
      <c r="C51">
        <v>57.2</v>
      </c>
      <c r="D51">
        <f t="shared" si="1"/>
        <v>57.2</v>
      </c>
    </row>
    <row r="52" spans="1:4" ht="15">
      <c r="A52" t="s">
        <v>68</v>
      </c>
      <c r="C52">
        <v>55.5</v>
      </c>
      <c r="D52">
        <f t="shared" si="1"/>
        <v>55.5</v>
      </c>
    </row>
    <row r="53" spans="1:4" ht="15">
      <c r="A53" t="s">
        <v>69</v>
      </c>
      <c r="C53">
        <v>55.1</v>
      </c>
      <c r="D53">
        <f t="shared" si="1"/>
        <v>55.1</v>
      </c>
    </row>
    <row r="54" spans="1:4" ht="15">
      <c r="A54" t="s">
        <v>70</v>
      </c>
      <c r="C54">
        <v>54.2</v>
      </c>
      <c r="D54">
        <f t="shared" si="1"/>
        <v>54.2</v>
      </c>
    </row>
    <row r="55" spans="1:4" ht="15">
      <c r="A55" t="s">
        <v>71</v>
      </c>
      <c r="C55">
        <v>53.5</v>
      </c>
      <c r="D55">
        <f t="shared" si="1"/>
        <v>53.5</v>
      </c>
    </row>
    <row r="56" spans="1:4" ht="15">
      <c r="A56" t="s">
        <v>72</v>
      </c>
      <c r="C56">
        <v>52.9</v>
      </c>
      <c r="D56">
        <f t="shared" si="1"/>
        <v>52.9</v>
      </c>
    </row>
    <row r="57" spans="1:4" ht="15">
      <c r="A57" t="s">
        <v>73</v>
      </c>
      <c r="C57">
        <v>52.5</v>
      </c>
      <c r="D57">
        <f t="shared" si="1"/>
        <v>52.5</v>
      </c>
    </row>
    <row r="58" spans="1:4" ht="15">
      <c r="A58" t="s">
        <v>74</v>
      </c>
      <c r="C58">
        <v>52</v>
      </c>
      <c r="D58">
        <f t="shared" si="1"/>
        <v>52</v>
      </c>
    </row>
    <row r="59" spans="1:4" ht="15">
      <c r="A59" t="s">
        <v>75</v>
      </c>
      <c r="C59">
        <v>50.5</v>
      </c>
      <c r="D59">
        <f t="shared" si="1"/>
        <v>50.5</v>
      </c>
    </row>
    <row r="60" spans="1:4" ht="15">
      <c r="A60" t="s">
        <v>76</v>
      </c>
      <c r="C60">
        <v>48.9</v>
      </c>
      <c r="D60">
        <f t="shared" si="1"/>
        <v>48.9</v>
      </c>
    </row>
    <row r="61" spans="1:4" ht="15">
      <c r="A61" t="s">
        <v>79</v>
      </c>
      <c r="C61">
        <v>41.2</v>
      </c>
      <c r="D61">
        <f t="shared" si="1"/>
        <v>41.2</v>
      </c>
    </row>
    <row r="62" spans="1:4" ht="15">
      <c r="A62" t="s">
        <v>80</v>
      </c>
      <c r="C62">
        <v>39.2</v>
      </c>
      <c r="D62">
        <f t="shared" si="1"/>
        <v>39.2</v>
      </c>
    </row>
    <row r="63" spans="1:4" ht="15">
      <c r="A63" t="s">
        <v>81</v>
      </c>
      <c r="C63">
        <v>37.2</v>
      </c>
      <c r="D63">
        <f t="shared" si="1"/>
        <v>37.2</v>
      </c>
    </row>
    <row r="64" spans="1:4" ht="15">
      <c r="A64" t="s">
        <v>82</v>
      </c>
      <c r="C64">
        <v>37</v>
      </c>
      <c r="D64">
        <f t="shared" si="1"/>
        <v>37</v>
      </c>
    </row>
    <row r="65" spans="1:4" ht="15">
      <c r="A65" t="s">
        <v>83</v>
      </c>
      <c r="C65">
        <v>36.1</v>
      </c>
      <c r="D65">
        <f t="shared" si="1"/>
        <v>36.1</v>
      </c>
    </row>
    <row r="66" spans="1:4" ht="15">
      <c r="A66" t="s">
        <v>84</v>
      </c>
      <c r="C66">
        <v>35</v>
      </c>
      <c r="D66">
        <f t="shared" si="1"/>
        <v>35</v>
      </c>
    </row>
    <row r="67" spans="1:4" ht="15">
      <c r="A67" t="s">
        <v>86</v>
      </c>
      <c r="C67">
        <v>20.7</v>
      </c>
      <c r="D67">
        <f t="shared" si="1"/>
        <v>20.7</v>
      </c>
    </row>
    <row r="68" spans="1:4" ht="15">
      <c r="A68" t="s">
        <v>88</v>
      </c>
      <c r="C68">
        <v>0</v>
      </c>
      <c r="D68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3.7109375" style="0" bestFit="1" customWidth="1"/>
    <col min="2" max="3" width="11.57421875" style="0" bestFit="1" customWidth="1"/>
    <col min="4" max="4" width="7.421875" style="0" bestFit="1" customWidth="1"/>
  </cols>
  <sheetData>
    <row r="1" spans="1:2" ht="15">
      <c r="A1" t="s">
        <v>146</v>
      </c>
      <c r="B1" t="s">
        <v>148</v>
      </c>
    </row>
    <row r="4" spans="1:4" ht="15">
      <c r="A4" t="s">
        <v>149</v>
      </c>
      <c r="B4" t="s">
        <v>151</v>
      </c>
      <c r="C4" t="s">
        <v>147</v>
      </c>
      <c r="D4" t="s">
        <v>154</v>
      </c>
    </row>
    <row r="5" spans="1:4" ht="15">
      <c r="A5" t="s">
        <v>90</v>
      </c>
      <c r="B5">
        <v>95.1</v>
      </c>
      <c r="C5">
        <v>96.2</v>
      </c>
      <c r="D5">
        <f aca="true" t="shared" si="0" ref="D5:D52">C5+B5</f>
        <v>191.3</v>
      </c>
    </row>
    <row r="6" spans="1:4" ht="15">
      <c r="A6" t="s">
        <v>92</v>
      </c>
      <c r="B6">
        <v>93.5</v>
      </c>
      <c r="C6">
        <v>93.8</v>
      </c>
      <c r="D6">
        <f t="shared" si="0"/>
        <v>187.3</v>
      </c>
    </row>
    <row r="7" spans="1:4" ht="15">
      <c r="A7" t="s">
        <v>93</v>
      </c>
      <c r="B7">
        <v>89.4</v>
      </c>
      <c r="C7">
        <v>90.4</v>
      </c>
      <c r="D7">
        <f t="shared" si="0"/>
        <v>179.8</v>
      </c>
    </row>
    <row r="8" spans="1:4" ht="15">
      <c r="A8" t="s">
        <v>100</v>
      </c>
      <c r="B8">
        <v>90.7</v>
      </c>
      <c r="C8">
        <v>86.6</v>
      </c>
      <c r="D8">
        <f t="shared" si="0"/>
        <v>177.3</v>
      </c>
    </row>
    <row r="9" spans="1:4" ht="15">
      <c r="A9" t="s">
        <v>98</v>
      </c>
      <c r="B9">
        <v>89.4</v>
      </c>
      <c r="C9">
        <v>87.4</v>
      </c>
      <c r="D9">
        <f t="shared" si="0"/>
        <v>176.8</v>
      </c>
    </row>
    <row r="10" spans="1:4" ht="15">
      <c r="A10" t="s">
        <v>105</v>
      </c>
      <c r="B10">
        <v>88.8</v>
      </c>
      <c r="C10">
        <v>83.2</v>
      </c>
      <c r="D10">
        <f t="shared" si="0"/>
        <v>172</v>
      </c>
    </row>
    <row r="11" spans="1:4" ht="15">
      <c r="A11" t="s">
        <v>102</v>
      </c>
      <c r="B11">
        <v>87</v>
      </c>
      <c r="C11">
        <v>84.9</v>
      </c>
      <c r="D11">
        <f t="shared" si="0"/>
        <v>171.9</v>
      </c>
    </row>
    <row r="12" spans="1:4" ht="15">
      <c r="A12" t="s">
        <v>104</v>
      </c>
      <c r="B12">
        <v>86.9</v>
      </c>
      <c r="C12">
        <v>83.9</v>
      </c>
      <c r="D12">
        <f t="shared" si="0"/>
        <v>170.8</v>
      </c>
    </row>
    <row r="13" spans="1:4" ht="15">
      <c r="A13" t="s">
        <v>107</v>
      </c>
      <c r="B13">
        <v>89.5</v>
      </c>
      <c r="C13">
        <v>81.2</v>
      </c>
      <c r="D13">
        <f t="shared" si="0"/>
        <v>170.7</v>
      </c>
    </row>
    <row r="14" spans="1:4" ht="15">
      <c r="A14" t="s">
        <v>113</v>
      </c>
      <c r="B14">
        <v>91.4</v>
      </c>
      <c r="C14">
        <v>76</v>
      </c>
      <c r="D14">
        <f t="shared" si="0"/>
        <v>167.4</v>
      </c>
    </row>
    <row r="15" spans="1:4" ht="15">
      <c r="A15" t="s">
        <v>103</v>
      </c>
      <c r="B15">
        <v>77.9</v>
      </c>
      <c r="C15">
        <v>84</v>
      </c>
      <c r="D15">
        <f t="shared" si="0"/>
        <v>161.9</v>
      </c>
    </row>
    <row r="16" spans="1:4" ht="15">
      <c r="A16" t="s">
        <v>96</v>
      </c>
      <c r="B16">
        <v>71.6</v>
      </c>
      <c r="C16">
        <v>88.7</v>
      </c>
      <c r="D16">
        <f t="shared" si="0"/>
        <v>160.3</v>
      </c>
    </row>
    <row r="17" spans="1:4" ht="15">
      <c r="A17" t="s">
        <v>119</v>
      </c>
      <c r="B17">
        <v>86.1</v>
      </c>
      <c r="C17">
        <v>68.8</v>
      </c>
      <c r="D17">
        <f t="shared" si="0"/>
        <v>154.89999999999998</v>
      </c>
    </row>
    <row r="18" spans="1:4" ht="15">
      <c r="A18" t="s">
        <v>116</v>
      </c>
      <c r="B18">
        <v>79.2</v>
      </c>
      <c r="C18">
        <v>73.5</v>
      </c>
      <c r="D18">
        <f t="shared" si="0"/>
        <v>152.7</v>
      </c>
    </row>
    <row r="19" spans="1:4" ht="15">
      <c r="A19" t="s">
        <v>117</v>
      </c>
      <c r="B19">
        <v>80.7</v>
      </c>
      <c r="C19">
        <v>69.4</v>
      </c>
      <c r="D19">
        <f t="shared" si="0"/>
        <v>150.10000000000002</v>
      </c>
    </row>
    <row r="20" spans="1:4" ht="15">
      <c r="A20" t="s">
        <v>114</v>
      </c>
      <c r="B20">
        <v>69.8</v>
      </c>
      <c r="C20">
        <v>74.9</v>
      </c>
      <c r="D20">
        <f t="shared" si="0"/>
        <v>144.7</v>
      </c>
    </row>
    <row r="21" spans="1:4" ht="15">
      <c r="A21" t="s">
        <v>110</v>
      </c>
      <c r="B21">
        <v>64.8</v>
      </c>
      <c r="C21">
        <v>79.8</v>
      </c>
      <c r="D21">
        <f t="shared" si="0"/>
        <v>144.6</v>
      </c>
    </row>
    <row r="22" spans="1:4" ht="15">
      <c r="A22" t="s">
        <v>112</v>
      </c>
      <c r="B22">
        <v>67.7</v>
      </c>
      <c r="C22">
        <v>76.2</v>
      </c>
      <c r="D22">
        <f t="shared" si="0"/>
        <v>143.9</v>
      </c>
    </row>
    <row r="23" spans="1:4" ht="15">
      <c r="A23" t="s">
        <v>122</v>
      </c>
      <c r="B23">
        <v>77.2</v>
      </c>
      <c r="C23">
        <v>66.5</v>
      </c>
      <c r="D23">
        <f t="shared" si="0"/>
        <v>143.7</v>
      </c>
    </row>
    <row r="24" spans="1:4" ht="15">
      <c r="A24" t="s">
        <v>120</v>
      </c>
      <c r="B24">
        <v>73.5</v>
      </c>
      <c r="C24">
        <v>68.2</v>
      </c>
      <c r="D24">
        <f t="shared" si="0"/>
        <v>141.7</v>
      </c>
    </row>
    <row r="25" spans="1:4" ht="15">
      <c r="A25" t="s">
        <v>124</v>
      </c>
      <c r="B25">
        <v>74.1</v>
      </c>
      <c r="C25">
        <v>63.1</v>
      </c>
      <c r="D25">
        <f t="shared" si="0"/>
        <v>137.2</v>
      </c>
    </row>
    <row r="26" spans="1:4" ht="15">
      <c r="A26" t="s">
        <v>118</v>
      </c>
      <c r="B26">
        <v>66.5</v>
      </c>
      <c r="C26">
        <v>69</v>
      </c>
      <c r="D26">
        <f t="shared" si="0"/>
        <v>135.5</v>
      </c>
    </row>
    <row r="27" spans="1:4" ht="15">
      <c r="A27" t="s">
        <v>129</v>
      </c>
      <c r="B27">
        <v>76.6</v>
      </c>
      <c r="C27">
        <v>55.2</v>
      </c>
      <c r="D27">
        <f t="shared" si="0"/>
        <v>131.8</v>
      </c>
    </row>
    <row r="28" spans="1:4" ht="15">
      <c r="A28" t="s">
        <v>127</v>
      </c>
      <c r="B28">
        <v>58.2</v>
      </c>
      <c r="C28">
        <v>57.2</v>
      </c>
      <c r="D28">
        <f t="shared" si="0"/>
        <v>115.4</v>
      </c>
    </row>
    <row r="29" spans="1:4" ht="15">
      <c r="A29" t="s">
        <v>108</v>
      </c>
      <c r="C29">
        <v>80.9</v>
      </c>
      <c r="D29">
        <f t="shared" si="0"/>
        <v>80.9</v>
      </c>
    </row>
    <row r="30" spans="1:4" ht="15">
      <c r="A30" t="s">
        <v>109</v>
      </c>
      <c r="C30">
        <v>80.6</v>
      </c>
      <c r="D30">
        <f t="shared" si="0"/>
        <v>80.6</v>
      </c>
    </row>
    <row r="31" spans="1:4" ht="15">
      <c r="A31" t="s">
        <v>111</v>
      </c>
      <c r="C31">
        <v>77.9</v>
      </c>
      <c r="D31">
        <f t="shared" si="0"/>
        <v>77.9</v>
      </c>
    </row>
    <row r="32" spans="1:4" ht="15">
      <c r="A32" t="s">
        <v>115</v>
      </c>
      <c r="C32">
        <v>73.6</v>
      </c>
      <c r="D32">
        <f t="shared" si="0"/>
        <v>73.6</v>
      </c>
    </row>
    <row r="33" spans="1:4" ht="15">
      <c r="A33" t="s">
        <v>123</v>
      </c>
      <c r="C33">
        <v>64.6</v>
      </c>
      <c r="D33">
        <f t="shared" si="0"/>
        <v>64.6</v>
      </c>
    </row>
    <row r="34" spans="1:4" ht="15">
      <c r="A34" t="s">
        <v>125</v>
      </c>
      <c r="C34">
        <v>63.1</v>
      </c>
      <c r="D34">
        <f t="shared" si="0"/>
        <v>63.1</v>
      </c>
    </row>
    <row r="35" spans="1:4" ht="15">
      <c r="A35" t="s">
        <v>126</v>
      </c>
      <c r="C35">
        <v>58.4</v>
      </c>
      <c r="D35">
        <f t="shared" si="0"/>
        <v>58.4</v>
      </c>
    </row>
    <row r="36" spans="1:4" ht="15">
      <c r="A36" t="s">
        <v>128</v>
      </c>
      <c r="C36">
        <v>56.5</v>
      </c>
      <c r="D36">
        <f t="shared" si="0"/>
        <v>56.5</v>
      </c>
    </row>
    <row r="37" spans="1:4" ht="15">
      <c r="A37" t="s">
        <v>130</v>
      </c>
      <c r="C37">
        <v>54.3</v>
      </c>
      <c r="D37">
        <f t="shared" si="0"/>
        <v>54.3</v>
      </c>
    </row>
    <row r="38" spans="1:4" ht="15">
      <c r="A38" t="s">
        <v>131</v>
      </c>
      <c r="C38">
        <v>54.2</v>
      </c>
      <c r="D38">
        <f t="shared" si="0"/>
        <v>54.2</v>
      </c>
    </row>
    <row r="39" spans="1:4" ht="15">
      <c r="A39" t="s">
        <v>132</v>
      </c>
      <c r="C39">
        <v>54.2</v>
      </c>
      <c r="D39">
        <f t="shared" si="0"/>
        <v>54.2</v>
      </c>
    </row>
    <row r="40" spans="1:4" ht="15">
      <c r="A40" t="s">
        <v>133</v>
      </c>
      <c r="C40">
        <v>53.6</v>
      </c>
      <c r="D40">
        <f t="shared" si="0"/>
        <v>53.6</v>
      </c>
    </row>
    <row r="41" spans="1:4" ht="15">
      <c r="A41" t="s">
        <v>134</v>
      </c>
      <c r="C41">
        <v>48.3</v>
      </c>
      <c r="D41">
        <f t="shared" si="0"/>
        <v>48.3</v>
      </c>
    </row>
    <row r="42" spans="1:4" ht="15">
      <c r="A42" t="s">
        <v>135</v>
      </c>
      <c r="C42">
        <v>48.2</v>
      </c>
      <c r="D42">
        <f t="shared" si="0"/>
        <v>48.2</v>
      </c>
    </row>
    <row r="43" spans="1:4" ht="15">
      <c r="A43" t="s">
        <v>136</v>
      </c>
      <c r="C43">
        <v>47.4</v>
      </c>
      <c r="D43">
        <f t="shared" si="0"/>
        <v>47.4</v>
      </c>
    </row>
    <row r="44" spans="1:4" ht="15">
      <c r="A44" t="s">
        <v>137</v>
      </c>
      <c r="C44">
        <v>46.8</v>
      </c>
      <c r="D44">
        <f t="shared" si="0"/>
        <v>46.8</v>
      </c>
    </row>
    <row r="45" spans="1:4" ht="15">
      <c r="A45" t="s">
        <v>138</v>
      </c>
      <c r="C45">
        <v>46.5</v>
      </c>
      <c r="D45">
        <f t="shared" si="0"/>
        <v>46.5</v>
      </c>
    </row>
    <row r="46" spans="1:4" ht="15">
      <c r="A46" t="s">
        <v>139</v>
      </c>
      <c r="C46">
        <v>38.3</v>
      </c>
      <c r="D46">
        <f t="shared" si="0"/>
        <v>38.3</v>
      </c>
    </row>
    <row r="47" spans="1:4" ht="15">
      <c r="A47" t="s">
        <v>140</v>
      </c>
      <c r="C47">
        <v>30.6</v>
      </c>
      <c r="D47">
        <f t="shared" si="0"/>
        <v>30.6</v>
      </c>
    </row>
    <row r="48" spans="1:4" ht="15">
      <c r="A48" t="s">
        <v>141</v>
      </c>
      <c r="C48">
        <v>28.5</v>
      </c>
      <c r="D48">
        <f t="shared" si="0"/>
        <v>28.5</v>
      </c>
    </row>
    <row r="49" spans="1:4" ht="15">
      <c r="A49" t="s">
        <v>142</v>
      </c>
      <c r="C49">
        <v>21.8</v>
      </c>
      <c r="D49">
        <f t="shared" si="0"/>
        <v>21.8</v>
      </c>
    </row>
    <row r="50" spans="1:4" ht="15">
      <c r="A50" t="s">
        <v>143</v>
      </c>
      <c r="C50">
        <v>13.6</v>
      </c>
      <c r="D50">
        <f t="shared" si="0"/>
        <v>13.6</v>
      </c>
    </row>
    <row r="51" spans="1:4" ht="15">
      <c r="A51" t="s">
        <v>144</v>
      </c>
      <c r="C51">
        <v>5.2</v>
      </c>
      <c r="D51">
        <f t="shared" si="0"/>
        <v>5.2</v>
      </c>
    </row>
    <row r="52" spans="1:4" ht="15">
      <c r="A52" t="s">
        <v>145</v>
      </c>
      <c r="C52">
        <v>0</v>
      </c>
      <c r="D5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D1">
      <selection activeCell="A5" sqref="A5:IV34"/>
    </sheetView>
  </sheetViews>
  <sheetFormatPr defaultColWidth="9.140625" defaultRowHeight="15"/>
  <cols>
    <col min="1" max="1" width="23.7109375" style="0" bestFit="1" customWidth="1"/>
    <col min="2" max="3" width="11.57421875" style="0" bestFit="1" customWidth="1"/>
  </cols>
  <sheetData>
    <row r="1" spans="1:2" ht="15">
      <c r="A1" t="s">
        <v>146</v>
      </c>
      <c r="B1" t="s">
        <v>155</v>
      </c>
    </row>
    <row r="4" spans="2:4" ht="15">
      <c r="B4" t="s">
        <v>151</v>
      </c>
      <c r="C4" t="s">
        <v>147</v>
      </c>
      <c r="D4" t="s">
        <v>150</v>
      </c>
    </row>
    <row r="5" spans="1:4" ht="15">
      <c r="A5" t="s">
        <v>90</v>
      </c>
      <c r="B5">
        <v>106</v>
      </c>
      <c r="C5">
        <v>108.6</v>
      </c>
      <c r="D5">
        <f aca="true" t="shared" si="0" ref="D5:D34">C5+B5</f>
        <v>214.6</v>
      </c>
    </row>
    <row r="6" spans="1:4" ht="15">
      <c r="A6" t="s">
        <v>100</v>
      </c>
      <c r="B6">
        <v>102.1</v>
      </c>
      <c r="C6">
        <v>100.1</v>
      </c>
      <c r="D6">
        <f t="shared" si="0"/>
        <v>202.2</v>
      </c>
    </row>
    <row r="7" spans="1:4" ht="15">
      <c r="A7" t="s">
        <v>98</v>
      </c>
      <c r="B7">
        <v>101</v>
      </c>
      <c r="C7">
        <v>100.8</v>
      </c>
      <c r="D7">
        <f t="shared" si="0"/>
        <v>201.8</v>
      </c>
    </row>
    <row r="8" spans="1:4" ht="15">
      <c r="A8" t="s">
        <v>105</v>
      </c>
      <c r="B8">
        <v>100.4</v>
      </c>
      <c r="C8">
        <v>97.1</v>
      </c>
      <c r="D8">
        <f t="shared" si="0"/>
        <v>197.5</v>
      </c>
    </row>
    <row r="9" spans="1:4" ht="15">
      <c r="A9" t="s">
        <v>102</v>
      </c>
      <c r="B9">
        <v>98.8</v>
      </c>
      <c r="C9">
        <v>98.6</v>
      </c>
      <c r="D9">
        <f t="shared" si="0"/>
        <v>197.39999999999998</v>
      </c>
    </row>
    <row r="10" spans="1:4" ht="15">
      <c r="A10" t="s">
        <v>116</v>
      </c>
      <c r="B10">
        <v>91.8</v>
      </c>
      <c r="C10">
        <v>88.6</v>
      </c>
      <c r="D10">
        <f t="shared" si="0"/>
        <v>180.39999999999998</v>
      </c>
    </row>
    <row r="11" spans="1:4" ht="15">
      <c r="A11" t="s">
        <v>114</v>
      </c>
      <c r="B11">
        <v>83.4</v>
      </c>
      <c r="C11">
        <v>89.8</v>
      </c>
      <c r="D11">
        <f t="shared" si="0"/>
        <v>173.2</v>
      </c>
    </row>
    <row r="12" spans="1:4" ht="15">
      <c r="A12" t="s">
        <v>110</v>
      </c>
      <c r="B12">
        <v>78.9</v>
      </c>
      <c r="C12">
        <v>94.2</v>
      </c>
      <c r="D12">
        <f t="shared" si="0"/>
        <v>173.10000000000002</v>
      </c>
    </row>
    <row r="13" spans="1:4" ht="15">
      <c r="A13" t="s">
        <v>112</v>
      </c>
      <c r="B13">
        <v>81.6</v>
      </c>
      <c r="C13">
        <v>90.9</v>
      </c>
      <c r="D13">
        <f t="shared" si="0"/>
        <v>172.5</v>
      </c>
    </row>
    <row r="14" spans="1:4" ht="15">
      <c r="A14" t="s">
        <v>120</v>
      </c>
      <c r="B14">
        <v>86.7</v>
      </c>
      <c r="C14">
        <v>83.9</v>
      </c>
      <c r="D14">
        <f t="shared" si="0"/>
        <v>170.60000000000002</v>
      </c>
    </row>
    <row r="15" spans="1:4" ht="15">
      <c r="A15" t="s">
        <v>124</v>
      </c>
      <c r="B15">
        <v>87.3</v>
      </c>
      <c r="C15">
        <v>79.4</v>
      </c>
      <c r="D15">
        <f t="shared" si="0"/>
        <v>166.7</v>
      </c>
    </row>
    <row r="16" spans="1:4" ht="15">
      <c r="A16" t="s">
        <v>127</v>
      </c>
      <c r="B16">
        <v>73</v>
      </c>
      <c r="C16">
        <v>74.2</v>
      </c>
      <c r="D16">
        <f t="shared" si="0"/>
        <v>147.2</v>
      </c>
    </row>
    <row r="17" spans="1:4" ht="15">
      <c r="A17" t="s">
        <v>108</v>
      </c>
      <c r="C17">
        <v>95.1</v>
      </c>
      <c r="D17">
        <f t="shared" si="0"/>
        <v>95.1</v>
      </c>
    </row>
    <row r="18" spans="1:4" ht="15">
      <c r="A18" t="s">
        <v>111</v>
      </c>
      <c r="C18">
        <v>92.5</v>
      </c>
      <c r="D18">
        <f t="shared" si="0"/>
        <v>92.5</v>
      </c>
    </row>
    <row r="19" spans="1:4" ht="15">
      <c r="A19" t="s">
        <v>115</v>
      </c>
      <c r="C19">
        <v>88.7</v>
      </c>
      <c r="D19">
        <f t="shared" si="0"/>
        <v>88.7</v>
      </c>
    </row>
    <row r="20" spans="1:4" ht="15">
      <c r="A20" t="s">
        <v>123</v>
      </c>
      <c r="C20">
        <v>80.8</v>
      </c>
      <c r="D20">
        <f t="shared" si="0"/>
        <v>80.8</v>
      </c>
    </row>
    <row r="21" spans="1:4" ht="15">
      <c r="A21" t="s">
        <v>125</v>
      </c>
      <c r="C21">
        <v>79.4</v>
      </c>
      <c r="D21">
        <f t="shared" si="0"/>
        <v>79.4</v>
      </c>
    </row>
    <row r="22" spans="1:4" ht="15">
      <c r="A22" t="s">
        <v>126</v>
      </c>
      <c r="C22">
        <v>75.2</v>
      </c>
      <c r="D22">
        <f t="shared" si="0"/>
        <v>75.2</v>
      </c>
    </row>
    <row r="23" spans="1:4" ht="15">
      <c r="A23" t="s">
        <v>130</v>
      </c>
      <c r="C23">
        <v>71.6</v>
      </c>
      <c r="D23">
        <f t="shared" si="0"/>
        <v>71.6</v>
      </c>
    </row>
    <row r="24" spans="1:4" ht="15">
      <c r="A24" t="s">
        <v>131</v>
      </c>
      <c r="C24">
        <v>71.5</v>
      </c>
      <c r="D24">
        <f t="shared" si="0"/>
        <v>71.5</v>
      </c>
    </row>
    <row r="25" spans="1:4" ht="15">
      <c r="A25" t="s">
        <v>132</v>
      </c>
      <c r="C25">
        <v>71.5</v>
      </c>
      <c r="D25">
        <f t="shared" si="0"/>
        <v>71.5</v>
      </c>
    </row>
    <row r="26" spans="1:4" ht="15">
      <c r="A26" t="s">
        <v>134</v>
      </c>
      <c r="C26">
        <v>66.3</v>
      </c>
      <c r="D26">
        <f t="shared" si="0"/>
        <v>66.3</v>
      </c>
    </row>
    <row r="27" spans="1:4" ht="15">
      <c r="A27" t="s">
        <v>135</v>
      </c>
      <c r="C27">
        <v>66.2</v>
      </c>
      <c r="D27">
        <f t="shared" si="0"/>
        <v>66.2</v>
      </c>
    </row>
    <row r="28" spans="1:4" ht="15">
      <c r="A28" t="s">
        <v>136</v>
      </c>
      <c r="C28">
        <v>65.6</v>
      </c>
      <c r="D28">
        <f t="shared" si="0"/>
        <v>65.6</v>
      </c>
    </row>
    <row r="29" spans="1:4" ht="15">
      <c r="A29" t="s">
        <v>137</v>
      </c>
      <c r="C29">
        <v>65</v>
      </c>
      <c r="D29">
        <f t="shared" si="0"/>
        <v>65</v>
      </c>
    </row>
    <row r="30" spans="1:4" ht="15">
      <c r="A30" t="s">
        <v>140</v>
      </c>
      <c r="C30">
        <v>50.8</v>
      </c>
      <c r="D30">
        <f t="shared" si="0"/>
        <v>50.8</v>
      </c>
    </row>
    <row r="31" spans="1:4" ht="15">
      <c r="A31" t="s">
        <v>142</v>
      </c>
      <c r="C31">
        <v>43</v>
      </c>
      <c r="D31">
        <f t="shared" si="0"/>
        <v>43</v>
      </c>
    </row>
    <row r="32" spans="1:4" ht="15">
      <c r="A32" t="s">
        <v>143</v>
      </c>
      <c r="C32">
        <v>35.7</v>
      </c>
      <c r="D32">
        <f t="shared" si="0"/>
        <v>35.7</v>
      </c>
    </row>
    <row r="33" spans="1:4" ht="15">
      <c r="A33" t="s">
        <v>144</v>
      </c>
      <c r="C33">
        <v>28.4</v>
      </c>
      <c r="D33">
        <f t="shared" si="0"/>
        <v>28.4</v>
      </c>
    </row>
    <row r="34" spans="1:4" ht="15">
      <c r="A34" t="s">
        <v>145</v>
      </c>
      <c r="C34">
        <v>0</v>
      </c>
      <c r="D34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4.421875" style="0" bestFit="1" customWidth="1"/>
    <col min="2" max="3" width="11.57421875" style="0" bestFit="1" customWidth="1"/>
  </cols>
  <sheetData>
    <row r="1" spans="1:2" ht="15">
      <c r="A1" t="s">
        <v>146</v>
      </c>
      <c r="B1" t="s">
        <v>156</v>
      </c>
    </row>
    <row r="4" spans="2:4" ht="15">
      <c r="B4" t="s">
        <v>151</v>
      </c>
      <c r="C4" t="s">
        <v>147</v>
      </c>
      <c r="D4" t="s">
        <v>150</v>
      </c>
    </row>
    <row r="5" spans="1:4" ht="15">
      <c r="A5" t="s">
        <v>16</v>
      </c>
      <c r="B5">
        <v>108.2</v>
      </c>
      <c r="C5">
        <v>105.2</v>
      </c>
      <c r="D5">
        <f aca="true" t="shared" si="0" ref="D5:D31">C5+B5</f>
        <v>213.4</v>
      </c>
    </row>
    <row r="6" spans="1:4" ht="15">
      <c r="A6" t="s">
        <v>25</v>
      </c>
      <c r="B6">
        <v>103</v>
      </c>
      <c r="C6">
        <v>99.4</v>
      </c>
      <c r="D6">
        <f t="shared" si="0"/>
        <v>202.4</v>
      </c>
    </row>
    <row r="7" spans="1:4" ht="15">
      <c r="A7" t="s">
        <v>24</v>
      </c>
      <c r="B7">
        <v>100.4</v>
      </c>
      <c r="C7">
        <v>99.4</v>
      </c>
      <c r="D7">
        <f t="shared" si="0"/>
        <v>199.8</v>
      </c>
    </row>
    <row r="8" spans="1:4" ht="15">
      <c r="A8" t="s">
        <v>26</v>
      </c>
      <c r="B8">
        <v>99.8</v>
      </c>
      <c r="C8">
        <v>99.3</v>
      </c>
      <c r="D8">
        <f t="shared" si="0"/>
        <v>199.1</v>
      </c>
    </row>
    <row r="9" spans="1:4" ht="15">
      <c r="A9" t="s">
        <v>40</v>
      </c>
      <c r="B9">
        <v>99.4</v>
      </c>
      <c r="C9">
        <v>94.5</v>
      </c>
      <c r="D9">
        <f t="shared" si="0"/>
        <v>193.9</v>
      </c>
    </row>
    <row r="10" spans="1:4" ht="15">
      <c r="A10" t="s">
        <v>29</v>
      </c>
      <c r="B10">
        <v>89.5</v>
      </c>
      <c r="C10">
        <v>98.5</v>
      </c>
      <c r="D10">
        <f t="shared" si="0"/>
        <v>188</v>
      </c>
    </row>
    <row r="11" spans="1:4" ht="15">
      <c r="A11" t="s">
        <v>33</v>
      </c>
      <c r="B11">
        <v>83.8</v>
      </c>
      <c r="C11">
        <v>96.5</v>
      </c>
      <c r="D11">
        <f t="shared" si="0"/>
        <v>180.3</v>
      </c>
    </row>
    <row r="12" spans="1:4" ht="15">
      <c r="A12" t="s">
        <v>28</v>
      </c>
      <c r="C12">
        <v>98.5</v>
      </c>
      <c r="D12">
        <f t="shared" si="0"/>
        <v>98.5</v>
      </c>
    </row>
    <row r="13" spans="1:4" ht="15">
      <c r="A13" t="s">
        <v>37</v>
      </c>
      <c r="C13">
        <v>96</v>
      </c>
      <c r="D13">
        <f t="shared" si="0"/>
        <v>96</v>
      </c>
    </row>
    <row r="14" spans="1:4" ht="15">
      <c r="A14" t="s">
        <v>38</v>
      </c>
      <c r="C14">
        <v>95</v>
      </c>
      <c r="D14">
        <f t="shared" si="0"/>
        <v>95</v>
      </c>
    </row>
    <row r="15" spans="1:4" ht="15">
      <c r="A15" t="s">
        <v>41</v>
      </c>
      <c r="C15">
        <v>94.1</v>
      </c>
      <c r="D15">
        <f t="shared" si="0"/>
        <v>94.1</v>
      </c>
    </row>
    <row r="16" spans="1:4" ht="15">
      <c r="A16" t="s">
        <v>42</v>
      </c>
      <c r="C16">
        <v>93</v>
      </c>
      <c r="D16">
        <f t="shared" si="0"/>
        <v>93</v>
      </c>
    </row>
    <row r="17" spans="1:4" ht="15">
      <c r="A17" t="s">
        <v>47</v>
      </c>
      <c r="C17">
        <v>92</v>
      </c>
      <c r="D17">
        <f t="shared" si="0"/>
        <v>92</v>
      </c>
    </row>
    <row r="18" spans="1:4" ht="15">
      <c r="A18" t="s">
        <v>56</v>
      </c>
      <c r="C18">
        <v>86.1</v>
      </c>
      <c r="D18">
        <f t="shared" si="0"/>
        <v>86.1</v>
      </c>
    </row>
    <row r="19" spans="1:4" ht="15">
      <c r="A19" t="s">
        <v>57</v>
      </c>
      <c r="C19">
        <v>84.2</v>
      </c>
      <c r="D19">
        <f t="shared" si="0"/>
        <v>84.2</v>
      </c>
    </row>
    <row r="20" spans="1:4" ht="15">
      <c r="A20" t="s">
        <v>59</v>
      </c>
      <c r="C20">
        <v>83.5</v>
      </c>
      <c r="D20">
        <f t="shared" si="0"/>
        <v>83.5</v>
      </c>
    </row>
    <row r="21" spans="1:4" ht="15">
      <c r="A21" t="s">
        <v>60</v>
      </c>
      <c r="C21">
        <v>83.3</v>
      </c>
      <c r="D21">
        <f t="shared" si="0"/>
        <v>83.3</v>
      </c>
    </row>
    <row r="22" spans="1:4" ht="15">
      <c r="A22" t="s">
        <v>62</v>
      </c>
      <c r="C22">
        <v>82.5</v>
      </c>
      <c r="D22">
        <f t="shared" si="0"/>
        <v>82.5</v>
      </c>
    </row>
    <row r="23" spans="1:4" ht="15">
      <c r="A23" t="s">
        <v>63</v>
      </c>
      <c r="C23">
        <v>82.4</v>
      </c>
      <c r="D23">
        <f t="shared" si="0"/>
        <v>82.4</v>
      </c>
    </row>
    <row r="24" spans="1:4" ht="15">
      <c r="A24" t="s">
        <v>69</v>
      </c>
      <c r="C24">
        <v>76.9</v>
      </c>
      <c r="D24">
        <f t="shared" si="0"/>
        <v>76.9</v>
      </c>
    </row>
    <row r="25" spans="1:4" ht="15">
      <c r="A25" t="s">
        <v>71</v>
      </c>
      <c r="C25">
        <v>75.5</v>
      </c>
      <c r="D25">
        <f t="shared" si="0"/>
        <v>75.5</v>
      </c>
    </row>
    <row r="26" spans="1:4" ht="15">
      <c r="A26" t="s">
        <v>72</v>
      </c>
      <c r="C26">
        <v>75</v>
      </c>
      <c r="D26">
        <f t="shared" si="0"/>
        <v>75</v>
      </c>
    </row>
    <row r="27" spans="1:4" ht="15">
      <c r="A27" t="s">
        <v>73</v>
      </c>
      <c r="C27">
        <v>74.7</v>
      </c>
      <c r="D27">
        <f t="shared" si="0"/>
        <v>74.7</v>
      </c>
    </row>
    <row r="28" spans="1:4" ht="15">
      <c r="A28" t="s">
        <v>75</v>
      </c>
      <c r="C28">
        <v>73</v>
      </c>
      <c r="D28">
        <f t="shared" si="0"/>
        <v>73</v>
      </c>
    </row>
    <row r="29" spans="1:4" ht="15">
      <c r="A29" t="s">
        <v>79</v>
      </c>
      <c r="C29">
        <v>65.1</v>
      </c>
      <c r="D29">
        <f t="shared" si="0"/>
        <v>65.1</v>
      </c>
    </row>
    <row r="30" spans="1:4" ht="15">
      <c r="A30" t="s">
        <v>82</v>
      </c>
      <c r="C30">
        <v>61.5</v>
      </c>
      <c r="D30">
        <f t="shared" si="0"/>
        <v>61.5</v>
      </c>
    </row>
    <row r="31" spans="1:4" ht="15">
      <c r="A31" t="s">
        <v>83</v>
      </c>
      <c r="C31">
        <v>60.7</v>
      </c>
      <c r="D31">
        <f t="shared" si="0"/>
        <v>60.7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Svir</dc:creator>
  <cp:keywords/>
  <dc:description/>
  <cp:lastModifiedBy>Svir</cp:lastModifiedBy>
  <dcterms:created xsi:type="dcterms:W3CDTF">2010-04-17T12:55:28Z</dcterms:created>
  <dcterms:modified xsi:type="dcterms:W3CDTF">2010-04-18T10:37:51Z</dcterms:modified>
  <cp:category/>
  <cp:version/>
  <cp:contentType/>
  <cp:contentStatus/>
</cp:coreProperties>
</file>